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C:\Users\IRASUser\Downloads\"/>
    </mc:Choice>
  </mc:AlternateContent>
  <xr:revisionPtr revIDLastSave="0" documentId="13_ncr:1_{F9163220-BC99-48DB-B871-F7178622D481}" xr6:coauthVersionLast="36" xr6:coauthVersionMax="36" xr10:uidLastSave="{00000000-0000-0000-0000-000000000000}"/>
  <bookViews>
    <workbookView xWindow="120" yWindow="135" windowWidth="23820" windowHeight="9600" xr2:uid="{00000000-000D-0000-FFFF-FFFF00000000}"/>
  </bookViews>
  <sheets>
    <sheet name="Sheet1" sheetId="1" r:id="rId1"/>
  </sheets>
  <definedNames>
    <definedName name="_AMO_UniqueIdentifier" hidden="1">"'626ffb7b-2077-44e4-9d6d-5379f05387ab'"</definedName>
  </definedNames>
  <calcPr calcId="191029" calcMode="manual"/>
</workbook>
</file>

<file path=xl/calcChain.xml><?xml version="1.0" encoding="utf-8"?>
<calcChain xmlns="http://schemas.openxmlformats.org/spreadsheetml/2006/main">
  <c r="B48" i="1" l="1"/>
  <c r="B44" i="1"/>
  <c r="B40" i="1"/>
  <c r="B85" i="1"/>
  <c r="B79" i="1"/>
  <c r="B68" i="1"/>
  <c r="B64" i="1"/>
  <c r="B60" i="1"/>
  <c r="B28" i="1"/>
  <c r="B17" i="1"/>
  <c r="B25" i="1"/>
  <c r="B21" i="1"/>
  <c r="B13" i="1"/>
  <c r="B9" i="1"/>
  <c r="G84" i="1" l="1"/>
  <c r="F84" i="1"/>
  <c r="E84" i="1"/>
  <c r="D84" i="1"/>
  <c r="C84" i="1"/>
  <c r="G78" i="1"/>
  <c r="F78" i="1"/>
  <c r="E78" i="1"/>
  <c r="D78" i="1"/>
  <c r="C78" i="1"/>
  <c r="G67" i="1"/>
  <c r="F67" i="1"/>
  <c r="E67" i="1"/>
  <c r="D67" i="1"/>
  <c r="C67" i="1"/>
  <c r="G63" i="1"/>
  <c r="F63" i="1"/>
  <c r="E63" i="1"/>
  <c r="D63" i="1"/>
  <c r="C63" i="1"/>
  <c r="G59" i="1"/>
  <c r="F59" i="1"/>
  <c r="E59" i="1"/>
  <c r="D59" i="1"/>
  <c r="C59" i="1"/>
  <c r="G47" i="1"/>
  <c r="F47" i="1"/>
  <c r="E47" i="1"/>
  <c r="D47" i="1"/>
  <c r="C47" i="1"/>
  <c r="G43" i="1"/>
  <c r="F43" i="1"/>
  <c r="E43" i="1"/>
  <c r="D43" i="1"/>
  <c r="C43" i="1"/>
  <c r="G39" i="1"/>
  <c r="F39" i="1"/>
  <c r="E39" i="1"/>
  <c r="D39" i="1"/>
  <c r="C39" i="1"/>
  <c r="G27" i="1"/>
  <c r="F27" i="1"/>
  <c r="E27" i="1"/>
  <c r="D27" i="1"/>
  <c r="C27" i="1"/>
  <c r="G24" i="1"/>
  <c r="F24" i="1"/>
  <c r="E24" i="1"/>
  <c r="D24" i="1"/>
  <c r="C24" i="1"/>
  <c r="G20" i="1"/>
  <c r="F20" i="1"/>
  <c r="E20" i="1"/>
  <c r="D20" i="1"/>
  <c r="C20" i="1"/>
  <c r="G16" i="1"/>
  <c r="F16" i="1"/>
  <c r="E16" i="1"/>
  <c r="D16" i="1"/>
  <c r="C16" i="1"/>
  <c r="G12" i="1"/>
  <c r="F12" i="1"/>
  <c r="E12" i="1"/>
  <c r="D12" i="1"/>
  <c r="C12" i="1"/>
  <c r="G8" i="1"/>
  <c r="F8" i="1"/>
  <c r="E8" i="1"/>
  <c r="D8" i="1"/>
  <c r="C8" i="1"/>
  <c r="F49" i="1" l="1"/>
  <c r="E49" i="1"/>
  <c r="D49" i="1"/>
  <c r="C49" i="1"/>
  <c r="G49" i="1"/>
  <c r="C69" i="1"/>
  <c r="G69" i="1"/>
  <c r="F69" i="1"/>
  <c r="E69" i="1"/>
  <c r="D69" i="1"/>
  <c r="C29" i="1"/>
  <c r="G29" i="1"/>
  <c r="F29" i="1"/>
  <c r="E29" i="1"/>
  <c r="D29" i="1"/>
  <c r="H29" i="1" l="1"/>
  <c r="H31" i="1" s="1"/>
  <c r="B31" i="1" s="1"/>
  <c r="H49" i="1"/>
  <c r="H51" i="1" s="1"/>
  <c r="B51" i="1" s="1"/>
  <c r="H69" i="1"/>
  <c r="H71" i="1" s="1"/>
  <c r="B71" i="1" s="1"/>
</calcChain>
</file>

<file path=xl/sharedStrings.xml><?xml version="1.0" encoding="utf-8"?>
<sst xmlns="http://schemas.openxmlformats.org/spreadsheetml/2006/main" count="255" uniqueCount="106">
  <si>
    <t>Record Keeping Self Assessment Kit for GST-Registered Taxpayers</t>
  </si>
  <si>
    <t>This is a self-help questionnaire which has been designed for you to gauge the record-keeping standards of your business. 
This questionnaire has 14 questions and will take 5 to 10 minutes to complete. Please enter your responses in the yellow box. You can view our assessment of your answers and our recommendations for you to implement in the pink box. An overall grade will be awarded after you have completed all questions in each section.
We hope that you will find this exercise useful in understanding how to keep proper records.</t>
  </si>
  <si>
    <t>Section A : Sales / Turnover records</t>
  </si>
  <si>
    <t>Q1</t>
  </si>
  <si>
    <t>Response</t>
  </si>
  <si>
    <t>Score
(Always)</t>
  </si>
  <si>
    <t>Score (Often)</t>
  </si>
  <si>
    <t>Score (Smtimes)</t>
  </si>
  <si>
    <t>Score (Never)</t>
  </si>
  <si>
    <t>Score (Pselect)</t>
  </si>
  <si>
    <t>Always</t>
  </si>
  <si>
    <t xml:space="preserve">Often </t>
  </si>
  <si>
    <t>Sometimes/Never</t>
  </si>
  <si>
    <t>Do you ensure that all cash sales are recorded?</t>
  </si>
  <si>
    <t>Please select</t>
  </si>
  <si>
    <t xml:space="preserve">Well done and keep it up! 
All cash sales should be carefully recorded as these make up your business turnover. Every transaction made should be recorded as an individual entry. </t>
  </si>
  <si>
    <t xml:space="preserve">Good job, but you can do more! 
All cash sales should be carefully recorded as these make up your business turnover. Every transaction made should be recorded as an individual entry. </t>
  </si>
  <si>
    <r>
      <t xml:space="preserve">This is not a good practice, you have to work harder!
All cash sales should be carefully recorded as these make up your business turnover. Every transaction made should be recorded as an individual entry. 
</t>
    </r>
    <r>
      <rPr>
        <b/>
        <sz val="10"/>
        <color indexed="14"/>
        <rFont val="Arial"/>
        <family val="2"/>
      </rPr>
      <t xml:space="preserve">It is a good practice to use a cash register to enter the sales made into your cash register immediately. Use and retain the cash register tape to compute your daily sales revenue. </t>
    </r>
  </si>
  <si>
    <t>Recommendations</t>
  </si>
  <si>
    <t>Q2</t>
  </si>
  <si>
    <t>Score (Always)</t>
  </si>
  <si>
    <t xml:space="preserve">Do you reconcile the total sales collections with the sales recorded? </t>
  </si>
  <si>
    <t>Well done and keep it up! 
Daily reconciliation of your sales collections with your records will ensure that all your sales have been duly recorded. This will help you check for completeness and ensure that there are no discrepancies in your business records.</t>
  </si>
  <si>
    <r>
      <t xml:space="preserve">Good job, but you can do more! 
Daily reconciliation of your sales collections with your records will ensure that all your sales have been duly recorded. This will help you check for completeness and ensure that there are no discrepancies in your business records.
</t>
    </r>
    <r>
      <rPr>
        <b/>
        <sz val="10"/>
        <color indexed="14"/>
        <rFont val="Arial"/>
        <family val="2"/>
      </rPr>
      <t xml:space="preserve">This will also allow you to ascertain whether your business takings are intact. It serves as an internal control by ensuring that there has been no shortfall in the sales collections. </t>
    </r>
  </si>
  <si>
    <r>
      <t xml:space="preserve">This is not a good practice, you have to work harder!
Daily reconciliation of your sales collections with your records will ensure that all your sales have been duly recorded. This will help you check for completeness and ensure that there are no discrepancies in your business records.
</t>
    </r>
    <r>
      <rPr>
        <b/>
        <sz val="10"/>
        <color indexed="14"/>
        <rFont val="Arial"/>
        <family val="2"/>
      </rPr>
      <t xml:space="preserve">This will also allow you to ascertain whether your business takings are intact. It serves as an internal control by ensuring that there has been no shortfall in the sales collections. </t>
    </r>
  </si>
  <si>
    <t xml:space="preserve">Recommendations </t>
  </si>
  <si>
    <t>Q3</t>
  </si>
  <si>
    <t xml:space="preserve">Are the cash collections banked in full into the bank account? </t>
  </si>
  <si>
    <t xml:space="preserve">Well done and keep it up! 
Banking your cash collections in full regularly will help you in keeping track of the business revenue collected. </t>
  </si>
  <si>
    <r>
      <t xml:space="preserve">Good job, but you can do more! 
Banking your cash collections in full regularly will help you in keeping track of the business revenue collected. 
</t>
    </r>
    <r>
      <rPr>
        <b/>
        <sz val="10"/>
        <color indexed="14"/>
        <rFont val="Arial"/>
        <family val="2"/>
      </rPr>
      <t xml:space="preserve">
In the event that your business cash takings are used for other purposes, please record the relevant details in a record book.</t>
    </r>
  </si>
  <si>
    <r>
      <t xml:space="preserve">This is not a good practice, you have to work harder!
Banking your cash collections in full regularly will help you in keeping track of the business revenue collected. 
</t>
    </r>
    <r>
      <rPr>
        <b/>
        <sz val="10"/>
        <color indexed="14"/>
        <rFont val="Arial"/>
        <family val="2"/>
      </rPr>
      <t>In the event that your business cash takings are used for other purposes, please record the relevant details in a record book.</t>
    </r>
  </si>
  <si>
    <t>Q4</t>
  </si>
  <si>
    <t xml:space="preserve">Do you record each time you use cash from the sales collections (before it is deposited into the bank) to make payment for your purchases (i.e. goods bought for resale or goods bought to produce your final product)? </t>
  </si>
  <si>
    <t>Well done and keep it up! 
Recording the details whenever you use business cash takings for business purchases will help you to properly reconcile your cash takings with your sales records, and keep your accounts in order.</t>
  </si>
  <si>
    <t>Good job, but you can do more!
Recording the details whenever you use business cash takings for business purchases will help you to properly reconcile your cash takings with your sales records, and keep your accounts in order.</t>
  </si>
  <si>
    <t>This is not a good practice, you have to work harder!
Recording the details whenever you use business cash takings for business purchases will help you to properly reconcile your cash takings with your sales records, and keep your accounts in order.</t>
  </si>
  <si>
    <t>Q5</t>
  </si>
  <si>
    <t>Do you record each time you use cash from the sales collections (before it is deposited into the bank) to make payments for your business expenses?</t>
  </si>
  <si>
    <t>*</t>
  </si>
  <si>
    <t>Well done and keep it up! 
Recording the details whenever you use business cash takings for business expenses will help you to properly reconcile your cash takings with your sales records, and keep your accounts in order.</t>
  </si>
  <si>
    <t>Good job, but you can do more!
Recording the details whenever you use business cash takings for business expenses will help you to properly reconcile your cash takings with your sales records, and keep your accounts in order.</t>
  </si>
  <si>
    <t>This is not a good practice, you have to work harder!
Recording the details whenever you use business cash takings for business expenses will help you to properly reconcile your cash takings with your sales records, and keep your accounts in order.</t>
  </si>
  <si>
    <t>Q6</t>
  </si>
  <si>
    <t>Do you keep all tax invoices/simplified tax invoices, original cancelled tax invoices, credit notes you issued to customers?</t>
  </si>
  <si>
    <t>Well done and keep it up!</t>
  </si>
  <si>
    <t>Good job but you can do more! 
Such documentation is essential to ensure that you keep track of your business records as well as to ensure proper and accurate tax reporting.</t>
  </si>
  <si>
    <t>This is not a good practice, you can do more! 
Such documentation is essential to ensure that you keep track of your business records as well as to ensure proper and accurate tax reporting.</t>
  </si>
  <si>
    <t>Total Score</t>
  </si>
  <si>
    <t>OVERALL GRADE</t>
  </si>
  <si>
    <t>Please complete all questions in this section.</t>
  </si>
  <si>
    <t>Great job!
Accurate sales records will allow you to determine if your business is making a profit or a loss. This can help you in making better business decisions. Also, it helps to ensure that you, as the business owner, are receiving the complete sales takings from your business.</t>
  </si>
  <si>
    <t>You are on the right track but there is room for improvement!
Accurate sales records will allow you to determine if your business is making a profit or a loss. This can help you in making better business decisions. Also, it helps to ensure that you, as the business owner, are receiving the complete sales takings from your business.</t>
  </si>
  <si>
    <t>You have to work harder towards keeping proper records!
Accurate sales records will allow you to determine if your business is making a profit or a loss. This can help you in making better business decisions. Also, it helps to ensure that you, as the business owner, are receiving the complete sales takings from your business.</t>
  </si>
  <si>
    <t xml:space="preserve">Section B : Purchases records (Cost of goods bought for resale) </t>
  </si>
  <si>
    <t>Q7</t>
  </si>
  <si>
    <t xml:space="preserve">Do you retain all supporting documents of the purchases made? (i.e. supplier tax invoices, payment vouchers, delivery order, import permit etc) </t>
  </si>
  <si>
    <t xml:space="preserve">Well done and keep it up! 
You should retain all your supporting documents as they:
- show proof of your purchases
- are important in deriving the net profit of your business
Without these supporting documents, you will not be allowed to claim these purchases against your business turnover.
</t>
  </si>
  <si>
    <r>
      <t xml:space="preserve">Good job, but you can do more!
You should retain all your supporting documents as they:
- show proof of your purchases
- are important in deriving the net profit of your business
Without these supporting documents, you will not be allowed to claim these purchases against your business turnover.
</t>
    </r>
    <r>
      <rPr>
        <b/>
        <sz val="10"/>
        <color indexed="14"/>
        <rFont val="Arial"/>
        <family val="2"/>
      </rPr>
      <t xml:space="preserve">
It is a good practice for payments to be acknowledged by both you and the supplier. Purchases paid for via cheque should have the cheque no. written down.</t>
    </r>
  </si>
  <si>
    <r>
      <t xml:space="preserve">This is not a good practice, you have to work harder!
You should retain all your supporting documents as they:
- show proof of your purchases
- are important in deriving the net profit of your business
Without these supporting documents, you will not be allowed to claim these purchases against your business turnover.
</t>
    </r>
    <r>
      <rPr>
        <b/>
        <sz val="10"/>
        <color indexed="14"/>
        <rFont val="Arial"/>
        <family val="2"/>
      </rPr>
      <t>It is a good practice for payments to be acknowledged by both you and the supplier. Purchases paid for via cheque should have the cheque no. written down.</t>
    </r>
  </si>
  <si>
    <t>Q8</t>
  </si>
  <si>
    <t>Do you compile a list of all supporting documents of the purchases made?</t>
  </si>
  <si>
    <t>Well done and keep it up! 
All documents should be filed neatly in an organised manner, and a compiled list of all business purchases should be maintained.
Compiling a list of the documents you have will allow easy reference and tracking of the business purchases made. It is also easier for secondary checks for the accuracy and completeness of the documents to be made.</t>
  </si>
  <si>
    <r>
      <t xml:space="preserve">Good job, but you can do more!
All documents should be filed neatly in an organised manner, and a compiled list of all business purchases should be maintained.
Compiling a list of the documents you have will allow easy reference and tracking of the business purchases made. It is also easier for secondary checks for the accuracy and completeness of the documents to be made.
</t>
    </r>
    <r>
      <rPr>
        <b/>
        <sz val="10"/>
        <color indexed="14"/>
        <rFont val="Arial"/>
        <family val="2"/>
      </rPr>
      <t xml:space="preserve">
A good summary page should include
- description of the purchase
- amount (inclusive of GST) paid 
- date of purchase</t>
    </r>
  </si>
  <si>
    <r>
      <t xml:space="preserve">This is not a good practice, you have to work harder!
All documents should be filed neatly in an organised manner, and a compiled list of all business purchases should be maintained.
Compiling a list of the documents you have will allow easy reference and tracking of the business purchases made. It is also easier for secondary checks for the accuracy and completeness of the documents to be made.
</t>
    </r>
    <r>
      <rPr>
        <b/>
        <sz val="10"/>
        <color indexed="14"/>
        <rFont val="Arial"/>
        <family val="2"/>
      </rPr>
      <t>A good summary page should include
- description of the purchase
- amount (inclusive of GST) paid 
- date of purchase</t>
    </r>
  </si>
  <si>
    <t>Q9</t>
  </si>
  <si>
    <t>Do you keep track of and account for your stocks?</t>
  </si>
  <si>
    <t>Well done and keep it up! 
Keeping track of your stocks helps you to:
- have a good control over your purchases
- understand the adequacy of your current stock quantities
It is a good practice to regularly conduct a physical stock take!</t>
  </si>
  <si>
    <t>Good job, but you can do more!
Keeping track of your stocks helps you to:
- have a good control over your purchases
- understand the adequacy of your current stock quantities
It is a good practice to regularly conduct a physical stock take!</t>
  </si>
  <si>
    <t>This is not a good practice, you have to work harder!
Keeping track of your stocks helps you to:
- have a good control over your purchases
- understand the adequacy of your current stock quantities
It is a good practice to regularly conduct a physical stock take!</t>
  </si>
  <si>
    <t>Great job!
Good purchases records can help you in making more accurate business decisions. You can look at your business costs at a glance to assess the financial status of your business.
Proper filing of your records will also ensure that you have your business records on hand for any checks.</t>
  </si>
  <si>
    <t>You are on the right track but there is room for improvement!
Good purchases records can help you in making more accurate business decisions. You can look at your business costs at a glance to assess the financial status of your business.
Proper filing of your records will also ensure that you have your business records on hand for any checks.</t>
  </si>
  <si>
    <t>You have to work harder towards keeping proper records!
Good purchases records can help you in making more accurate business decisions. You can look at your business costs at a glance to assess the financial status of your business.
Proper filing of your records will also ensure that you have your business records on hand for any checks.</t>
  </si>
  <si>
    <t>Section C :  Expenses records (i.e. cost incurred in running the business)</t>
  </si>
  <si>
    <t>Q10</t>
  </si>
  <si>
    <t xml:space="preserve">Do you ensure that the business expenses that you claim do not include your private and domestic expenses (e.g. own lunch, personal telephone charges etc)? </t>
  </si>
  <si>
    <t>Well done and keep it up! 
You can generally claim a deduction against your business income for expenses that you incur wholly and exclusively to earn your business income.
Please note that personal and private expenses such as private car and personal medical expenses are strictly not claimable.</t>
  </si>
  <si>
    <t>Good job, but you can do more!
You can generally claim a deduction against your business income for expenses that you incur wholly and exclusively to earn your business income.
Please note that personal and private expenses such as private car and personal medical expenses are strictly not claimable.</t>
  </si>
  <si>
    <t>This is not a good practice, you have to work harder!
You can generally claim a deduction against your business income for expenses that you incur wholly and exclusively to earn your business income.
Please note that personal and private expenses such as private car and personal medical expenses are strictly not claimable.</t>
  </si>
  <si>
    <t>Q11</t>
  </si>
  <si>
    <t>Do you retain supporting documents of the business expenses incurred? (i.e. tax invoices, receipts, delivery order, payment vouchers etc)</t>
  </si>
  <si>
    <t>Well done and keep it up! 
You should retain all your supporting documents as they:
- show proof of your expenses
- are important in deriving the net profit of your business
Without these supporting documents, you will not be allowed to claim these expenses against your business turnover.</t>
  </si>
  <si>
    <t>Good job, but you can do more!
You should retain all your supporting documents as they:
- show proof of your expenses
- are important in deriving the net profit of your business
Without these supporting documents, you will not be allowed to claim these expenses against your business turnover.</t>
  </si>
  <si>
    <t>This is not a good practice, you have to work harder!
You should retain all your supporting documents as they:
- show proof of your expenses
- are important in deriving the net profit of your business
Without these supporting documents, you will not be allowed to claim these expenses against your business turnover.</t>
  </si>
  <si>
    <t>Q12</t>
  </si>
  <si>
    <t>Do you compile a list of all supporting documents of the expenses incurred?</t>
  </si>
  <si>
    <t>Well done and keep it up! 
All documents should be filed neatly in an organised manner, and a compiled list of all business expenses should be maintained.
Compiling a list of the documents you have will allow easy reference and tracking of the business expenses incurred. It is also easier for secondary checks for the accuracy and completeness of the documents to be made.</t>
  </si>
  <si>
    <r>
      <t xml:space="preserve">Good job, but you can do more!
All documents should be filed neatly in an organised manner, and a compiled list of all business expenses should be maintained.
Compiling a list of the documents you have will allow easy reference and tracking of the business expenses incurred. It is also easier for secondary checks for the accuracy and completeness of the documents to be made.
</t>
    </r>
    <r>
      <rPr>
        <b/>
        <sz val="10"/>
        <color indexed="14"/>
        <rFont val="Arial"/>
        <family val="2"/>
      </rPr>
      <t xml:space="preserve">
A good summary page should include:
- description of the expense
- amount (inclusive of GST) paid
- date of the receipt</t>
    </r>
  </si>
  <si>
    <r>
      <t xml:space="preserve">This is not a good practice, you have to work harder!
All documents should be filed neatly in an organised manner, and a compiled list of all business expenses should be maintained.
Compiling a list of the documents you have will allow easy reference and tracking of the business expenses incurred. It is also easier for secondary checks for the accuracy and completeness of the documents to be made.
</t>
    </r>
    <r>
      <rPr>
        <b/>
        <sz val="10"/>
        <color indexed="14"/>
        <rFont val="Arial"/>
        <family val="2"/>
      </rPr>
      <t xml:space="preserve">
A good summary page should include:
- description of the expense
- amount (inclusive of GST) paid
- date of the receipt</t>
    </r>
  </si>
  <si>
    <t>Great job!
Expense records are necessary for your business claims to be tax-deductible. 
Proof of all transactions must be kept and filed neatly. This will help you to have a good control of your expenditure and in making good business decisions. 
It is important that you do not use the cash from the sales collections for expenses to ensure the integrity of both sets of records.</t>
  </si>
  <si>
    <t>You are on the right track but there is room for improvement!
Expense records are necessary for your business claims to be tax-deductible. 
Proof of all transactions must be kept and filed neatly. This will help you to have a good control of your expenditure and in making good business decisions. 
It is important that you do not use the cash from the sales collections for expenses to ensure the integrity of both sets of records.</t>
  </si>
  <si>
    <t>You have to work harder towards keeping proper records!
Expense records are necessary for your business claims to be tax-deductible. 
Proof of all transactions must be kept and filed neatly. This will help you to have a good control of your expenditure and in making good business decisions. 
It is important that you do not use the cash from the sales collections for expenses to ensure the integrity of both sets of records.</t>
  </si>
  <si>
    <t>Section D : Bank Records</t>
  </si>
  <si>
    <t>Q13</t>
  </si>
  <si>
    <t xml:space="preserve">Do you track your business transactions separately from personal transactions?  </t>
  </si>
  <si>
    <t xml:space="preserve">Well done and keep it up! 
It is recommended that you open a business bank account and only use it for your business transactions. 
In the event that you choose to use your personal bank account for business purposes, you should take note of all business transactions made. </t>
  </si>
  <si>
    <r>
      <t xml:space="preserve">Good job, but you can do more!
It is recommended that you open a business bank account and only use it for your business transactions. 
In the event that you choose to use your personal bank account for business purposes, you should take note of all business transactions made. </t>
    </r>
    <r>
      <rPr>
        <b/>
        <sz val="10"/>
        <color indexed="14"/>
        <rFont val="Arial"/>
        <family val="2"/>
      </rPr>
      <t>This will allow your transactions to be traced and can help to keep your business accounts in order.</t>
    </r>
  </si>
  <si>
    <r>
      <t xml:space="preserve">This is not a good practice, you have to work harder!
It is recommended that you open a business bank account and only use it for your business transactions. 
In the event that you choose to use your personal bank account for business purposes, you should take note of all business transactions made. </t>
    </r>
    <r>
      <rPr>
        <b/>
        <sz val="10"/>
        <color indexed="14"/>
        <rFont val="Arial"/>
        <family val="2"/>
      </rPr>
      <t>This will allow your transactions to be traced and can help to keep your business accounts in order.</t>
    </r>
  </si>
  <si>
    <t>Section E: Other Records (For GST Purposes)</t>
  </si>
  <si>
    <t>Q14</t>
  </si>
  <si>
    <t>Do you keep records of all other transactions connected with your business which affects the amount of GST you have to pay or can claim?</t>
  </si>
  <si>
    <t xml:space="preserve">Well done and keep it up! 
</t>
  </si>
  <si>
    <t>Good job, but you can do more!
All such records should be kept for the required statutory period.</t>
  </si>
  <si>
    <t>This is not a good practice, you have to work harder!
All such records should be kept for the required statutory period and may include records for the following transactions:
(a) Business goods which were put to non-business use;
(b) Disposal of business goods, whether or not for a consideration; and
(c) Removal of goods from a customs-licensed warehouse.</t>
  </si>
  <si>
    <t>Often</t>
  </si>
  <si>
    <t>Sometimes</t>
  </si>
  <si>
    <t>Never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</si>
</sst>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2"/>
      <name val="Arial"/>
      <family val="2"/>
    </font>
    <font>
      <sz val="12"/>
      <name val="Arial"/>
      <family val="2"/>
    </font>
    <font>
      <sz val="8"/>
      <color rgb="FF0070C0"/>
      <name val="Arial"/>
      <family val="2"/>
    </font>
    <font>
      <i/>
      <sz val="10"/>
      <name val="Arial"/>
      <family val="2"/>
    </font>
    <font>
      <b/>
      <sz val="12"/>
      <color theme="1"/>
      <name val="Arial"/>
      <family val="2"/>
    </font>
    <font>
      <b/>
      <sz val="10"/>
      <name val="Arial"/>
      <family val="2"/>
    </font>
    <font>
      <sz val="8"/>
      <name val="Arial"/>
      <family val="2"/>
    </font>
    <font>
      <b/>
      <sz val="8"/>
      <name val="Arial"/>
      <family val="2"/>
    </font>
    <font>
      <b/>
      <sz val="9"/>
      <color rgb="FF0070C0"/>
      <name val="Arial"/>
      <family val="2"/>
    </font>
    <font>
      <sz val="9"/>
      <name val="Arial"/>
      <family val="2"/>
    </font>
    <font>
      <b/>
      <sz val="9"/>
      <name val="Arial"/>
      <family val="2"/>
    </font>
    <font>
      <b/>
      <sz val="10"/>
      <color rgb="FF0070C0"/>
      <name val="Arial"/>
      <family val="2"/>
    </font>
    <font>
      <b/>
      <sz val="10"/>
      <color indexed="14"/>
      <name val="Arial"/>
      <family val="2"/>
    </font>
    <font>
      <b/>
      <sz val="11"/>
      <color rgb="FF0070C0"/>
      <name val="Calibri"/>
      <family val="2"/>
      <scheme val="minor"/>
    </font>
    <font>
      <b/>
      <sz val="8"/>
      <color rgb="FF0070C0"/>
      <name val="Arial"/>
      <family val="2"/>
    </font>
    <font>
      <sz val="9"/>
      <color theme="1"/>
      <name val="Arial"/>
      <family val="2"/>
    </font>
    <font>
      <b/>
      <sz val="9"/>
      <color rgb="FFFF0000"/>
      <name val="Arial"/>
      <family val="2"/>
    </font>
    <font>
      <b/>
      <sz val="16"/>
      <name val="Arial"/>
      <family val="2"/>
    </font>
    <font>
      <b/>
      <sz val="11"/>
      <color rgb="FF7030A0"/>
      <name val="Calibri"/>
      <family val="2"/>
      <scheme val="minor"/>
    </font>
    <font>
      <b/>
      <sz val="11"/>
      <color rgb="FF006100"/>
      <name val="Calibri"/>
      <family val="2"/>
      <scheme val="minor"/>
    </font>
    <font>
      <b/>
      <sz val="11"/>
      <color rgb="FF9C6500"/>
      <name val="Calibri"/>
      <family val="2"/>
      <scheme val="minor"/>
    </font>
    <font>
      <b/>
      <sz val="11"/>
      <color rgb="FF9C0006"/>
      <name val="Calibri"/>
      <family val="2"/>
      <scheme val="minor"/>
    </font>
    <font>
      <b/>
      <sz val="11"/>
      <color rgb="FF002060"/>
      <name val="Calibri"/>
      <family val="2"/>
      <scheme val="minor"/>
    </font>
    <font>
      <b/>
      <sz val="10"/>
      <color theme="1"/>
      <name val="Arial"/>
      <family val="2"/>
    </font>
    <font>
      <u/>
      <sz val="9.9"/>
      <color theme="10"/>
      <name val="Calibri"/>
      <family val="2"/>
    </font>
    <font>
      <sz val="9"/>
      <color rgb="FF0070C0"/>
      <name val="Arial"/>
      <family val="2"/>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7" tint="0.39997558519241921"/>
        <bgColor indexed="64"/>
      </patternFill>
    </fill>
  </fills>
  <borders count="1">
    <border>
      <left/>
      <right/>
      <top/>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28" fillId="0" borderId="0" applyNumberFormat="0" applyFill="0" applyBorder="0" applyAlignment="0" applyProtection="0">
      <alignment vertical="top"/>
      <protection locked="0"/>
    </xf>
  </cellStyleXfs>
  <cellXfs count="81">
    <xf numFmtId="0" fontId="0" fillId="0" borderId="0" xfId="0"/>
    <xf numFmtId="0" fontId="4"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8" fillId="0" borderId="0" xfId="0" applyFont="1" applyAlignment="1" applyProtection="1">
      <alignment horizontal="left" vertical="center"/>
    </xf>
    <xf numFmtId="0" fontId="9" fillId="5" borderId="0" xfId="0" applyFont="1" applyFill="1" applyAlignment="1" applyProtection="1">
      <alignment vertical="center"/>
    </xf>
    <xf numFmtId="0" fontId="10" fillId="6" borderId="0" xfId="0" applyNumberFormat="1" applyFont="1" applyFill="1" applyBorder="1" applyAlignment="1" applyProtection="1">
      <alignment vertical="center"/>
    </xf>
    <xf numFmtId="0" fontId="11" fillId="6" borderId="0" xfId="0" applyNumberFormat="1" applyFont="1" applyFill="1" applyBorder="1" applyAlignment="1" applyProtection="1">
      <alignment horizontal="center" vertical="center" wrapText="1"/>
    </xf>
    <xf numFmtId="0" fontId="11" fillId="6" borderId="0" xfId="0" applyNumberFormat="1" applyFont="1" applyFill="1" applyBorder="1" applyAlignment="1" applyProtection="1">
      <alignment horizontal="center" vertical="center"/>
    </xf>
    <xf numFmtId="0" fontId="12" fillId="7" borderId="0" xfId="0" applyNumberFormat="1" applyFont="1" applyFill="1" applyBorder="1" applyAlignment="1" applyProtection="1">
      <alignment horizontal="center" vertical="center"/>
    </xf>
    <xf numFmtId="0" fontId="12" fillId="7" borderId="0" xfId="0" applyFont="1" applyFill="1" applyAlignment="1" applyProtection="1">
      <alignment horizontal="center" vertical="center"/>
    </xf>
    <xf numFmtId="0" fontId="12" fillId="0" borderId="0" xfId="0" applyNumberFormat="1" applyFont="1" applyFill="1" applyBorder="1" applyAlignment="1" applyProtection="1">
      <alignment horizontal="left" vertical="center" wrapText="1"/>
    </xf>
    <xf numFmtId="0" fontId="13"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wrapText="1"/>
    </xf>
    <xf numFmtId="0" fontId="14" fillId="8" borderId="0" xfId="0" applyNumberFormat="1" applyFont="1" applyFill="1" applyBorder="1" applyAlignment="1" applyProtection="1">
      <alignment horizontal="left" vertical="center"/>
      <protection locked="0"/>
    </xf>
    <xf numFmtId="0" fontId="14" fillId="0" borderId="0" xfId="0" applyFont="1" applyAlignment="1" applyProtection="1">
      <alignment horizontal="center" vertical="center"/>
    </xf>
    <xf numFmtId="0" fontId="13"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wrapText="1"/>
    </xf>
    <xf numFmtId="3" fontId="17" fillId="9" borderId="0" xfId="0" applyNumberFormat="1" applyFont="1" applyFill="1" applyBorder="1" applyAlignment="1" applyProtection="1">
      <alignment vertical="center" wrapText="1"/>
      <protection hidden="1"/>
    </xf>
    <xf numFmtId="0" fontId="0" fillId="0" borderId="0" xfId="0" applyNumberFormat="1" applyFont="1" applyFill="1" applyBorder="1" applyAlignment="1" applyProtection="1">
      <alignment vertical="center" wrapText="1"/>
    </xf>
    <xf numFmtId="3" fontId="0"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center" vertical="center" wrapText="1"/>
    </xf>
    <xf numFmtId="0" fontId="0" fillId="0" borderId="0" xfId="0" applyNumberFormat="1" applyFill="1" applyBorder="1" applyAlignment="1" applyProtection="1">
      <alignment vertical="center" wrapText="1"/>
    </xf>
    <xf numFmtId="0" fontId="9" fillId="5" borderId="0" xfId="0" applyFont="1" applyFill="1" applyAlignment="1" applyProtection="1">
      <alignment vertical="center" wrapText="1"/>
    </xf>
    <xf numFmtId="0" fontId="18"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center" vertical="center"/>
    </xf>
    <xf numFmtId="0" fontId="9" fillId="0" borderId="0" xfId="0" applyFont="1" applyAlignment="1" applyProtection="1">
      <alignment vertical="center" wrapText="1"/>
    </xf>
    <xf numFmtId="0" fontId="14" fillId="0" borderId="0" xfId="0" applyFont="1" applyFill="1" applyAlignment="1" applyProtection="1">
      <alignment horizontal="right" vertical="center"/>
    </xf>
    <xf numFmtId="0" fontId="12" fillId="0" borderId="0" xfId="0" applyFont="1" applyFill="1" applyAlignment="1" applyProtection="1">
      <alignment horizontal="left" vertical="center" wrapText="1"/>
    </xf>
    <xf numFmtId="0" fontId="14" fillId="0" borderId="0" xfId="0" applyFont="1" applyAlignment="1" applyProtection="1">
      <alignment vertical="center"/>
    </xf>
    <xf numFmtId="0" fontId="14" fillId="0" borderId="0" xfId="0" applyFont="1" applyFill="1" applyAlignment="1" applyProtection="1">
      <alignment horizontal="right" vertical="center" wrapText="1"/>
    </xf>
    <xf numFmtId="0" fontId="12" fillId="0" borderId="0" xfId="0" applyNumberFormat="1" applyFont="1" applyFill="1" applyBorder="1" applyAlignment="1" applyProtection="1">
      <alignment vertical="center" wrapText="1"/>
    </xf>
    <xf numFmtId="0" fontId="14" fillId="0" borderId="0" xfId="0" applyFont="1" applyFill="1" applyAlignment="1" applyProtection="1">
      <alignment horizontal="center" vertical="center" wrapText="1"/>
    </xf>
    <xf numFmtId="0" fontId="20" fillId="10" borderId="0" xfId="0" applyNumberFormat="1" applyFont="1" applyFill="1" applyBorder="1" applyAlignment="1" applyProtection="1">
      <alignment vertical="center"/>
    </xf>
    <xf numFmtId="0" fontId="20" fillId="1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left" vertical="center" wrapText="1"/>
    </xf>
    <xf numFmtId="0" fontId="14" fillId="0" borderId="0" xfId="0" applyFont="1" applyAlignment="1" applyProtection="1">
      <alignment vertical="center" wrapText="1"/>
    </xf>
    <xf numFmtId="0" fontId="14" fillId="0" borderId="0" xfId="0" applyNumberFormat="1" applyFont="1" applyFill="1" applyBorder="1" applyAlignment="1" applyProtection="1">
      <alignment vertical="center" wrapText="1"/>
    </xf>
    <xf numFmtId="0" fontId="14" fillId="0" borderId="0" xfId="0" applyFont="1" applyFill="1" applyAlignment="1" applyProtection="1">
      <alignment horizontal="center" vertical="center"/>
    </xf>
    <xf numFmtId="0" fontId="27" fillId="0" borderId="0" xfId="0" applyFont="1" applyAlignment="1" applyProtection="1">
      <alignment horizontal="right" vertical="center"/>
    </xf>
    <xf numFmtId="0" fontId="28" fillId="0" borderId="0" xfId="4" applyAlignment="1" applyProtection="1">
      <alignment vertical="center"/>
    </xf>
    <xf numFmtId="0" fontId="14" fillId="0" borderId="0" xfId="0" applyNumberFormat="1" applyFont="1" applyFill="1" applyBorder="1" applyAlignment="1" applyProtection="1">
      <alignment horizontal="left" vertical="center" wrapText="1"/>
    </xf>
    <xf numFmtId="0" fontId="14"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justify" vertical="center" wrapText="1"/>
    </xf>
    <xf numFmtId="10" fontId="10" fillId="0" borderId="0" xfId="0" applyNumberFormat="1" applyFont="1" applyAlignment="1" applyProtection="1">
      <alignment vertical="center"/>
    </xf>
    <xf numFmtId="0" fontId="10" fillId="0" borderId="0" xfId="0" applyFont="1" applyAlignment="1" applyProtection="1">
      <alignment vertical="center" wrapText="1"/>
    </xf>
    <xf numFmtId="10" fontId="10" fillId="0" borderId="0" xfId="0" applyNumberFormat="1" applyFont="1" applyAlignment="1" applyProtection="1">
      <alignment horizontal="center" vertical="center"/>
    </xf>
    <xf numFmtId="1" fontId="10" fillId="0" borderId="0" xfId="0" applyNumberFormat="1" applyFont="1" applyAlignment="1" applyProtection="1">
      <alignment horizontal="center" vertical="center"/>
    </xf>
    <xf numFmtId="1" fontId="5" fillId="0" borderId="0" xfId="0" applyNumberFormat="1" applyFont="1" applyFill="1" applyAlignment="1" applyProtection="1">
      <alignment horizontal="center" vertical="center"/>
    </xf>
    <xf numFmtId="1" fontId="6"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0" fontId="29" fillId="0" borderId="0" xfId="0" applyNumberFormat="1" applyFont="1" applyFill="1" applyBorder="1" applyAlignment="1" applyProtection="1">
      <alignment horizontal="center" vertical="center"/>
    </xf>
    <xf numFmtId="0" fontId="10" fillId="0" borderId="0" xfId="0" applyFont="1" applyAlignment="1" applyProtection="1">
      <alignment vertical="center"/>
    </xf>
    <xf numFmtId="1" fontId="11" fillId="0" borderId="0" xfId="0" applyNumberFormat="1" applyFont="1" applyAlignment="1" applyProtection="1">
      <alignment vertical="center"/>
    </xf>
    <xf numFmtId="0" fontId="13" fillId="0" borderId="0" xfId="0" applyNumberFormat="1" applyFont="1" applyFill="1" applyBorder="1" applyAlignment="1" applyProtection="1">
      <alignment vertical="center"/>
    </xf>
    <xf numFmtId="0" fontId="14" fillId="0" borderId="0" xfId="0" applyFont="1" applyAlignment="1" applyProtection="1">
      <alignment horizontal="center" vertical="center"/>
    </xf>
    <xf numFmtId="0" fontId="20" fillId="0" borderId="0" xfId="0" applyNumberFormat="1" applyFont="1" applyFill="1" applyBorder="1" applyAlignment="1" applyProtection="1">
      <alignment horizontal="center" vertical="center"/>
    </xf>
    <xf numFmtId="0" fontId="27" fillId="0" borderId="0" xfId="0" applyFont="1" applyAlignment="1" applyProtection="1">
      <alignment horizontal="center" vertical="center"/>
    </xf>
    <xf numFmtId="0" fontId="28" fillId="0" borderId="0" xfId="4" applyAlignment="1" applyProtection="1">
      <alignment horizontal="center" vertical="center"/>
    </xf>
    <xf numFmtId="0" fontId="26" fillId="12" borderId="0" xfId="2" applyNumberFormat="1" applyFont="1" applyFill="1" applyBorder="1" applyAlignment="1" applyProtection="1">
      <alignment horizontal="left" vertical="center" wrapText="1"/>
    </xf>
    <xf numFmtId="0" fontId="8" fillId="0" borderId="0" xfId="0" applyFont="1" applyAlignment="1" applyProtection="1">
      <alignment horizontal="left" vertical="center"/>
    </xf>
    <xf numFmtId="0" fontId="15"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horizontal="center" vertical="center"/>
    </xf>
    <xf numFmtId="3" fontId="22" fillId="11" borderId="0" xfId="0" applyNumberFormat="1" applyFont="1" applyFill="1" applyBorder="1" applyAlignment="1" applyProtection="1">
      <alignment horizontal="center" vertical="center" wrapText="1"/>
    </xf>
    <xf numFmtId="0" fontId="23" fillId="2" borderId="0" xfId="1" applyNumberFormat="1" applyFont="1" applyBorder="1" applyAlignment="1" applyProtection="1">
      <alignment horizontal="left" vertical="center" wrapText="1"/>
    </xf>
    <xf numFmtId="0" fontId="24" fillId="4" borderId="0" xfId="3" applyNumberFormat="1" applyFont="1" applyBorder="1" applyAlignment="1" applyProtection="1">
      <alignment horizontal="left" vertical="center" wrapText="1"/>
    </xf>
    <xf numFmtId="0" fontId="25" fillId="3" borderId="0" xfId="2" applyNumberFormat="1" applyFont="1" applyBorder="1" applyAlignment="1" applyProtection="1">
      <alignment horizontal="left" vertical="center" wrapText="1"/>
    </xf>
    <xf numFmtId="3" fontId="22" fillId="11" borderId="0" xfId="0" applyNumberFormat="1" applyFont="1" applyFill="1" applyBorder="1" applyAlignment="1" applyProtection="1">
      <alignment horizontal="center" vertical="center" wrapText="1"/>
      <protection hidden="1"/>
    </xf>
    <xf numFmtId="0" fontId="9"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left" vertical="center" wrapText="1"/>
    </xf>
    <xf numFmtId="0" fontId="15" fillId="0" borderId="0" xfId="0" applyFont="1" applyFill="1" applyAlignment="1" applyProtection="1">
      <alignment horizontal="left" vertical="center" wrapText="1"/>
    </xf>
  </cellXfs>
  <cellStyles count="5">
    <cellStyle name="Bad" xfId="2" builtinId="27"/>
    <cellStyle name="Good" xfId="1" builtinId="26"/>
    <cellStyle name="Hyperlink" xfId="4" builtinId="8"/>
    <cellStyle name="Neutral" xfId="3"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8"/>
  <sheetViews>
    <sheetView tabSelected="1" zoomScale="115" zoomScaleNormal="115" workbookViewId="0">
      <selection activeCell="P3" sqref="P3"/>
    </sheetView>
  </sheetViews>
  <sheetFormatPr defaultColWidth="8.85546875" defaultRowHeight="15" x14ac:dyDescent="0.25"/>
  <cols>
    <col min="1" max="1" width="47.7109375" style="2" customWidth="1"/>
    <col min="2" max="2" width="54.7109375" style="2" customWidth="1"/>
    <col min="3" max="3" width="15" style="3" hidden="1" customWidth="1"/>
    <col min="4" max="4" width="14" style="3" hidden="1" customWidth="1"/>
    <col min="5" max="6" width="18.7109375" style="3" hidden="1" customWidth="1"/>
    <col min="7" max="7" width="15" style="3" hidden="1" customWidth="1"/>
    <col min="8" max="8" width="7.7109375" style="3" hidden="1" customWidth="1"/>
    <col min="9" max="9" width="7.140625" style="4" hidden="1" customWidth="1"/>
    <col min="10" max="12" width="42.7109375" style="5" hidden="1" customWidth="1"/>
    <col min="13" max="13" width="5.7109375" style="5" customWidth="1"/>
    <col min="14" max="14" width="8.85546875" style="2" customWidth="1"/>
    <col min="15" max="16" width="8.85546875" style="2"/>
    <col min="17" max="17" width="36.5703125" style="2" customWidth="1"/>
    <col min="18" max="256" width="8.85546875" style="2"/>
    <col min="257" max="257" width="47.7109375" style="2" customWidth="1"/>
    <col min="258" max="258" width="54.7109375" style="2" customWidth="1"/>
    <col min="259" max="268" width="0" style="2" hidden="1" customWidth="1"/>
    <col min="269" max="269" width="5.7109375" style="2" customWidth="1"/>
    <col min="270" max="270" width="8.85546875" style="2" customWidth="1"/>
    <col min="271" max="272" width="8.85546875" style="2"/>
    <col min="273" max="273" width="36.5703125" style="2" customWidth="1"/>
    <col min="274" max="512" width="8.85546875" style="2"/>
    <col min="513" max="513" width="47.7109375" style="2" customWidth="1"/>
    <col min="514" max="514" width="54.7109375" style="2" customWidth="1"/>
    <col min="515" max="524" width="0" style="2" hidden="1" customWidth="1"/>
    <col min="525" max="525" width="5.7109375" style="2" customWidth="1"/>
    <col min="526" max="526" width="8.85546875" style="2" customWidth="1"/>
    <col min="527" max="528" width="8.85546875" style="2"/>
    <col min="529" max="529" width="36.5703125" style="2" customWidth="1"/>
    <col min="530" max="768" width="8.85546875" style="2"/>
    <col min="769" max="769" width="47.7109375" style="2" customWidth="1"/>
    <col min="770" max="770" width="54.7109375" style="2" customWidth="1"/>
    <col min="771" max="780" width="0" style="2" hidden="1" customWidth="1"/>
    <col min="781" max="781" width="5.7109375" style="2" customWidth="1"/>
    <col min="782" max="782" width="8.85546875" style="2" customWidth="1"/>
    <col min="783" max="784" width="8.85546875" style="2"/>
    <col min="785" max="785" width="36.5703125" style="2" customWidth="1"/>
    <col min="786" max="1024" width="8.85546875" style="2"/>
    <col min="1025" max="1025" width="47.7109375" style="2" customWidth="1"/>
    <col min="1026" max="1026" width="54.7109375" style="2" customWidth="1"/>
    <col min="1027" max="1036" width="0" style="2" hidden="1" customWidth="1"/>
    <col min="1037" max="1037" width="5.7109375" style="2" customWidth="1"/>
    <col min="1038" max="1038" width="8.85546875" style="2" customWidth="1"/>
    <col min="1039" max="1040" width="8.85546875" style="2"/>
    <col min="1041" max="1041" width="36.5703125" style="2" customWidth="1"/>
    <col min="1042" max="1280" width="8.85546875" style="2"/>
    <col min="1281" max="1281" width="47.7109375" style="2" customWidth="1"/>
    <col min="1282" max="1282" width="54.7109375" style="2" customWidth="1"/>
    <col min="1283" max="1292" width="0" style="2" hidden="1" customWidth="1"/>
    <col min="1293" max="1293" width="5.7109375" style="2" customWidth="1"/>
    <col min="1294" max="1294" width="8.85546875" style="2" customWidth="1"/>
    <col min="1295" max="1296" width="8.85546875" style="2"/>
    <col min="1297" max="1297" width="36.5703125" style="2" customWidth="1"/>
    <col min="1298" max="1536" width="8.85546875" style="2"/>
    <col min="1537" max="1537" width="47.7109375" style="2" customWidth="1"/>
    <col min="1538" max="1538" width="54.7109375" style="2" customWidth="1"/>
    <col min="1539" max="1548" width="0" style="2" hidden="1" customWidth="1"/>
    <col min="1549" max="1549" width="5.7109375" style="2" customWidth="1"/>
    <col min="1550" max="1550" width="8.85546875" style="2" customWidth="1"/>
    <col min="1551" max="1552" width="8.85546875" style="2"/>
    <col min="1553" max="1553" width="36.5703125" style="2" customWidth="1"/>
    <col min="1554" max="1792" width="8.85546875" style="2"/>
    <col min="1793" max="1793" width="47.7109375" style="2" customWidth="1"/>
    <col min="1794" max="1794" width="54.7109375" style="2" customWidth="1"/>
    <col min="1795" max="1804" width="0" style="2" hidden="1" customWidth="1"/>
    <col min="1805" max="1805" width="5.7109375" style="2" customWidth="1"/>
    <col min="1806" max="1806" width="8.85546875" style="2" customWidth="1"/>
    <col min="1807" max="1808" width="8.85546875" style="2"/>
    <col min="1809" max="1809" width="36.5703125" style="2" customWidth="1"/>
    <col min="1810" max="2048" width="8.85546875" style="2"/>
    <col min="2049" max="2049" width="47.7109375" style="2" customWidth="1"/>
    <col min="2050" max="2050" width="54.7109375" style="2" customWidth="1"/>
    <col min="2051" max="2060" width="0" style="2" hidden="1" customWidth="1"/>
    <col min="2061" max="2061" width="5.7109375" style="2" customWidth="1"/>
    <col min="2062" max="2062" width="8.85546875" style="2" customWidth="1"/>
    <col min="2063" max="2064" width="8.85546875" style="2"/>
    <col min="2065" max="2065" width="36.5703125" style="2" customWidth="1"/>
    <col min="2066" max="2304" width="8.85546875" style="2"/>
    <col min="2305" max="2305" width="47.7109375" style="2" customWidth="1"/>
    <col min="2306" max="2306" width="54.7109375" style="2" customWidth="1"/>
    <col min="2307" max="2316" width="0" style="2" hidden="1" customWidth="1"/>
    <col min="2317" max="2317" width="5.7109375" style="2" customWidth="1"/>
    <col min="2318" max="2318" width="8.85546875" style="2" customWidth="1"/>
    <col min="2319" max="2320" width="8.85546875" style="2"/>
    <col min="2321" max="2321" width="36.5703125" style="2" customWidth="1"/>
    <col min="2322" max="2560" width="8.85546875" style="2"/>
    <col min="2561" max="2561" width="47.7109375" style="2" customWidth="1"/>
    <col min="2562" max="2562" width="54.7109375" style="2" customWidth="1"/>
    <col min="2563" max="2572" width="0" style="2" hidden="1" customWidth="1"/>
    <col min="2573" max="2573" width="5.7109375" style="2" customWidth="1"/>
    <col min="2574" max="2574" width="8.85546875" style="2" customWidth="1"/>
    <col min="2575" max="2576" width="8.85546875" style="2"/>
    <col min="2577" max="2577" width="36.5703125" style="2" customWidth="1"/>
    <col min="2578" max="2816" width="8.85546875" style="2"/>
    <col min="2817" max="2817" width="47.7109375" style="2" customWidth="1"/>
    <col min="2818" max="2818" width="54.7109375" style="2" customWidth="1"/>
    <col min="2819" max="2828" width="0" style="2" hidden="1" customWidth="1"/>
    <col min="2829" max="2829" width="5.7109375" style="2" customWidth="1"/>
    <col min="2830" max="2830" width="8.85546875" style="2" customWidth="1"/>
    <col min="2831" max="2832" width="8.85546875" style="2"/>
    <col min="2833" max="2833" width="36.5703125" style="2" customWidth="1"/>
    <col min="2834" max="3072" width="8.85546875" style="2"/>
    <col min="3073" max="3073" width="47.7109375" style="2" customWidth="1"/>
    <col min="3074" max="3074" width="54.7109375" style="2" customWidth="1"/>
    <col min="3075" max="3084" width="0" style="2" hidden="1" customWidth="1"/>
    <col min="3085" max="3085" width="5.7109375" style="2" customWidth="1"/>
    <col min="3086" max="3086" width="8.85546875" style="2" customWidth="1"/>
    <col min="3087" max="3088" width="8.85546875" style="2"/>
    <col min="3089" max="3089" width="36.5703125" style="2" customWidth="1"/>
    <col min="3090" max="3328" width="8.85546875" style="2"/>
    <col min="3329" max="3329" width="47.7109375" style="2" customWidth="1"/>
    <col min="3330" max="3330" width="54.7109375" style="2" customWidth="1"/>
    <col min="3331" max="3340" width="0" style="2" hidden="1" customWidth="1"/>
    <col min="3341" max="3341" width="5.7109375" style="2" customWidth="1"/>
    <col min="3342" max="3342" width="8.85546875" style="2" customWidth="1"/>
    <col min="3343" max="3344" width="8.85546875" style="2"/>
    <col min="3345" max="3345" width="36.5703125" style="2" customWidth="1"/>
    <col min="3346" max="3584" width="8.85546875" style="2"/>
    <col min="3585" max="3585" width="47.7109375" style="2" customWidth="1"/>
    <col min="3586" max="3586" width="54.7109375" style="2" customWidth="1"/>
    <col min="3587" max="3596" width="0" style="2" hidden="1" customWidth="1"/>
    <col min="3597" max="3597" width="5.7109375" style="2" customWidth="1"/>
    <col min="3598" max="3598" width="8.85546875" style="2" customWidth="1"/>
    <col min="3599" max="3600" width="8.85546875" style="2"/>
    <col min="3601" max="3601" width="36.5703125" style="2" customWidth="1"/>
    <col min="3602" max="3840" width="8.85546875" style="2"/>
    <col min="3841" max="3841" width="47.7109375" style="2" customWidth="1"/>
    <col min="3842" max="3842" width="54.7109375" style="2" customWidth="1"/>
    <col min="3843" max="3852" width="0" style="2" hidden="1" customWidth="1"/>
    <col min="3853" max="3853" width="5.7109375" style="2" customWidth="1"/>
    <col min="3854" max="3854" width="8.85546875" style="2" customWidth="1"/>
    <col min="3855" max="3856" width="8.85546875" style="2"/>
    <col min="3857" max="3857" width="36.5703125" style="2" customWidth="1"/>
    <col min="3858" max="4096" width="8.85546875" style="2"/>
    <col min="4097" max="4097" width="47.7109375" style="2" customWidth="1"/>
    <col min="4098" max="4098" width="54.7109375" style="2" customWidth="1"/>
    <col min="4099" max="4108" width="0" style="2" hidden="1" customWidth="1"/>
    <col min="4109" max="4109" width="5.7109375" style="2" customWidth="1"/>
    <col min="4110" max="4110" width="8.85546875" style="2" customWidth="1"/>
    <col min="4111" max="4112" width="8.85546875" style="2"/>
    <col min="4113" max="4113" width="36.5703125" style="2" customWidth="1"/>
    <col min="4114" max="4352" width="8.85546875" style="2"/>
    <col min="4353" max="4353" width="47.7109375" style="2" customWidth="1"/>
    <col min="4354" max="4354" width="54.7109375" style="2" customWidth="1"/>
    <col min="4355" max="4364" width="0" style="2" hidden="1" customWidth="1"/>
    <col min="4365" max="4365" width="5.7109375" style="2" customWidth="1"/>
    <col min="4366" max="4366" width="8.85546875" style="2" customWidth="1"/>
    <col min="4367" max="4368" width="8.85546875" style="2"/>
    <col min="4369" max="4369" width="36.5703125" style="2" customWidth="1"/>
    <col min="4370" max="4608" width="8.85546875" style="2"/>
    <col min="4609" max="4609" width="47.7109375" style="2" customWidth="1"/>
    <col min="4610" max="4610" width="54.7109375" style="2" customWidth="1"/>
    <col min="4611" max="4620" width="0" style="2" hidden="1" customWidth="1"/>
    <col min="4621" max="4621" width="5.7109375" style="2" customWidth="1"/>
    <col min="4622" max="4622" width="8.85546875" style="2" customWidth="1"/>
    <col min="4623" max="4624" width="8.85546875" style="2"/>
    <col min="4625" max="4625" width="36.5703125" style="2" customWidth="1"/>
    <col min="4626" max="4864" width="8.85546875" style="2"/>
    <col min="4865" max="4865" width="47.7109375" style="2" customWidth="1"/>
    <col min="4866" max="4866" width="54.7109375" style="2" customWidth="1"/>
    <col min="4867" max="4876" width="0" style="2" hidden="1" customWidth="1"/>
    <col min="4877" max="4877" width="5.7109375" style="2" customWidth="1"/>
    <col min="4878" max="4878" width="8.85546875" style="2" customWidth="1"/>
    <col min="4879" max="4880" width="8.85546875" style="2"/>
    <col min="4881" max="4881" width="36.5703125" style="2" customWidth="1"/>
    <col min="4882" max="5120" width="8.85546875" style="2"/>
    <col min="5121" max="5121" width="47.7109375" style="2" customWidth="1"/>
    <col min="5122" max="5122" width="54.7109375" style="2" customWidth="1"/>
    <col min="5123" max="5132" width="0" style="2" hidden="1" customWidth="1"/>
    <col min="5133" max="5133" width="5.7109375" style="2" customWidth="1"/>
    <col min="5134" max="5134" width="8.85546875" style="2" customWidth="1"/>
    <col min="5135" max="5136" width="8.85546875" style="2"/>
    <col min="5137" max="5137" width="36.5703125" style="2" customWidth="1"/>
    <col min="5138" max="5376" width="8.85546875" style="2"/>
    <col min="5377" max="5377" width="47.7109375" style="2" customWidth="1"/>
    <col min="5378" max="5378" width="54.7109375" style="2" customWidth="1"/>
    <col min="5379" max="5388" width="0" style="2" hidden="1" customWidth="1"/>
    <col min="5389" max="5389" width="5.7109375" style="2" customWidth="1"/>
    <col min="5390" max="5390" width="8.85546875" style="2" customWidth="1"/>
    <col min="5391" max="5392" width="8.85546875" style="2"/>
    <col min="5393" max="5393" width="36.5703125" style="2" customWidth="1"/>
    <col min="5394" max="5632" width="8.85546875" style="2"/>
    <col min="5633" max="5633" width="47.7109375" style="2" customWidth="1"/>
    <col min="5634" max="5634" width="54.7109375" style="2" customWidth="1"/>
    <col min="5635" max="5644" width="0" style="2" hidden="1" customWidth="1"/>
    <col min="5645" max="5645" width="5.7109375" style="2" customWidth="1"/>
    <col min="5646" max="5646" width="8.85546875" style="2" customWidth="1"/>
    <col min="5647" max="5648" width="8.85546875" style="2"/>
    <col min="5649" max="5649" width="36.5703125" style="2" customWidth="1"/>
    <col min="5650" max="5888" width="8.85546875" style="2"/>
    <col min="5889" max="5889" width="47.7109375" style="2" customWidth="1"/>
    <col min="5890" max="5890" width="54.7109375" style="2" customWidth="1"/>
    <col min="5891" max="5900" width="0" style="2" hidden="1" customWidth="1"/>
    <col min="5901" max="5901" width="5.7109375" style="2" customWidth="1"/>
    <col min="5902" max="5902" width="8.85546875" style="2" customWidth="1"/>
    <col min="5903" max="5904" width="8.85546875" style="2"/>
    <col min="5905" max="5905" width="36.5703125" style="2" customWidth="1"/>
    <col min="5906" max="6144" width="8.85546875" style="2"/>
    <col min="6145" max="6145" width="47.7109375" style="2" customWidth="1"/>
    <col min="6146" max="6146" width="54.7109375" style="2" customWidth="1"/>
    <col min="6147" max="6156" width="0" style="2" hidden="1" customWidth="1"/>
    <col min="6157" max="6157" width="5.7109375" style="2" customWidth="1"/>
    <col min="6158" max="6158" width="8.85546875" style="2" customWidth="1"/>
    <col min="6159" max="6160" width="8.85546875" style="2"/>
    <col min="6161" max="6161" width="36.5703125" style="2" customWidth="1"/>
    <col min="6162" max="6400" width="8.85546875" style="2"/>
    <col min="6401" max="6401" width="47.7109375" style="2" customWidth="1"/>
    <col min="6402" max="6402" width="54.7109375" style="2" customWidth="1"/>
    <col min="6403" max="6412" width="0" style="2" hidden="1" customWidth="1"/>
    <col min="6413" max="6413" width="5.7109375" style="2" customWidth="1"/>
    <col min="6414" max="6414" width="8.85546875" style="2" customWidth="1"/>
    <col min="6415" max="6416" width="8.85546875" style="2"/>
    <col min="6417" max="6417" width="36.5703125" style="2" customWidth="1"/>
    <col min="6418" max="6656" width="8.85546875" style="2"/>
    <col min="6657" max="6657" width="47.7109375" style="2" customWidth="1"/>
    <col min="6658" max="6658" width="54.7109375" style="2" customWidth="1"/>
    <col min="6659" max="6668" width="0" style="2" hidden="1" customWidth="1"/>
    <col min="6669" max="6669" width="5.7109375" style="2" customWidth="1"/>
    <col min="6670" max="6670" width="8.85546875" style="2" customWidth="1"/>
    <col min="6671" max="6672" width="8.85546875" style="2"/>
    <col min="6673" max="6673" width="36.5703125" style="2" customWidth="1"/>
    <col min="6674" max="6912" width="8.85546875" style="2"/>
    <col min="6913" max="6913" width="47.7109375" style="2" customWidth="1"/>
    <col min="6914" max="6914" width="54.7109375" style="2" customWidth="1"/>
    <col min="6915" max="6924" width="0" style="2" hidden="1" customWidth="1"/>
    <col min="6925" max="6925" width="5.7109375" style="2" customWidth="1"/>
    <col min="6926" max="6926" width="8.85546875" style="2" customWidth="1"/>
    <col min="6927" max="6928" width="8.85546875" style="2"/>
    <col min="6929" max="6929" width="36.5703125" style="2" customWidth="1"/>
    <col min="6930" max="7168" width="8.85546875" style="2"/>
    <col min="7169" max="7169" width="47.7109375" style="2" customWidth="1"/>
    <col min="7170" max="7170" width="54.7109375" style="2" customWidth="1"/>
    <col min="7171" max="7180" width="0" style="2" hidden="1" customWidth="1"/>
    <col min="7181" max="7181" width="5.7109375" style="2" customWidth="1"/>
    <col min="7182" max="7182" width="8.85546875" style="2" customWidth="1"/>
    <col min="7183" max="7184" width="8.85546875" style="2"/>
    <col min="7185" max="7185" width="36.5703125" style="2" customWidth="1"/>
    <col min="7186" max="7424" width="8.85546875" style="2"/>
    <col min="7425" max="7425" width="47.7109375" style="2" customWidth="1"/>
    <col min="7426" max="7426" width="54.7109375" style="2" customWidth="1"/>
    <col min="7427" max="7436" width="0" style="2" hidden="1" customWidth="1"/>
    <col min="7437" max="7437" width="5.7109375" style="2" customWidth="1"/>
    <col min="7438" max="7438" width="8.85546875" style="2" customWidth="1"/>
    <col min="7439" max="7440" width="8.85546875" style="2"/>
    <col min="7441" max="7441" width="36.5703125" style="2" customWidth="1"/>
    <col min="7442" max="7680" width="8.85546875" style="2"/>
    <col min="7681" max="7681" width="47.7109375" style="2" customWidth="1"/>
    <col min="7682" max="7682" width="54.7109375" style="2" customWidth="1"/>
    <col min="7683" max="7692" width="0" style="2" hidden="1" customWidth="1"/>
    <col min="7693" max="7693" width="5.7109375" style="2" customWidth="1"/>
    <col min="7694" max="7694" width="8.85546875" style="2" customWidth="1"/>
    <col min="7695" max="7696" width="8.85546875" style="2"/>
    <col min="7697" max="7697" width="36.5703125" style="2" customWidth="1"/>
    <col min="7698" max="7936" width="8.85546875" style="2"/>
    <col min="7937" max="7937" width="47.7109375" style="2" customWidth="1"/>
    <col min="7938" max="7938" width="54.7109375" style="2" customWidth="1"/>
    <col min="7939" max="7948" width="0" style="2" hidden="1" customWidth="1"/>
    <col min="7949" max="7949" width="5.7109375" style="2" customWidth="1"/>
    <col min="7950" max="7950" width="8.85546875" style="2" customWidth="1"/>
    <col min="7951" max="7952" width="8.85546875" style="2"/>
    <col min="7953" max="7953" width="36.5703125" style="2" customWidth="1"/>
    <col min="7954" max="8192" width="8.85546875" style="2"/>
    <col min="8193" max="8193" width="47.7109375" style="2" customWidth="1"/>
    <col min="8194" max="8194" width="54.7109375" style="2" customWidth="1"/>
    <col min="8195" max="8204" width="0" style="2" hidden="1" customWidth="1"/>
    <col min="8205" max="8205" width="5.7109375" style="2" customWidth="1"/>
    <col min="8206" max="8206" width="8.85546875" style="2" customWidth="1"/>
    <col min="8207" max="8208" width="8.85546875" style="2"/>
    <col min="8209" max="8209" width="36.5703125" style="2" customWidth="1"/>
    <col min="8210" max="8448" width="8.85546875" style="2"/>
    <col min="8449" max="8449" width="47.7109375" style="2" customWidth="1"/>
    <col min="8450" max="8450" width="54.7109375" style="2" customWidth="1"/>
    <col min="8451" max="8460" width="0" style="2" hidden="1" customWidth="1"/>
    <col min="8461" max="8461" width="5.7109375" style="2" customWidth="1"/>
    <col min="8462" max="8462" width="8.85546875" style="2" customWidth="1"/>
    <col min="8463" max="8464" width="8.85546875" style="2"/>
    <col min="8465" max="8465" width="36.5703125" style="2" customWidth="1"/>
    <col min="8466" max="8704" width="8.85546875" style="2"/>
    <col min="8705" max="8705" width="47.7109375" style="2" customWidth="1"/>
    <col min="8706" max="8706" width="54.7109375" style="2" customWidth="1"/>
    <col min="8707" max="8716" width="0" style="2" hidden="1" customWidth="1"/>
    <col min="8717" max="8717" width="5.7109375" style="2" customWidth="1"/>
    <col min="8718" max="8718" width="8.85546875" style="2" customWidth="1"/>
    <col min="8719" max="8720" width="8.85546875" style="2"/>
    <col min="8721" max="8721" width="36.5703125" style="2" customWidth="1"/>
    <col min="8722" max="8960" width="8.85546875" style="2"/>
    <col min="8961" max="8961" width="47.7109375" style="2" customWidth="1"/>
    <col min="8962" max="8962" width="54.7109375" style="2" customWidth="1"/>
    <col min="8963" max="8972" width="0" style="2" hidden="1" customWidth="1"/>
    <col min="8973" max="8973" width="5.7109375" style="2" customWidth="1"/>
    <col min="8974" max="8974" width="8.85546875" style="2" customWidth="1"/>
    <col min="8975" max="8976" width="8.85546875" style="2"/>
    <col min="8977" max="8977" width="36.5703125" style="2" customWidth="1"/>
    <col min="8978" max="9216" width="8.85546875" style="2"/>
    <col min="9217" max="9217" width="47.7109375" style="2" customWidth="1"/>
    <col min="9218" max="9218" width="54.7109375" style="2" customWidth="1"/>
    <col min="9219" max="9228" width="0" style="2" hidden="1" customWidth="1"/>
    <col min="9229" max="9229" width="5.7109375" style="2" customWidth="1"/>
    <col min="9230" max="9230" width="8.85546875" style="2" customWidth="1"/>
    <col min="9231" max="9232" width="8.85546875" style="2"/>
    <col min="9233" max="9233" width="36.5703125" style="2" customWidth="1"/>
    <col min="9234" max="9472" width="8.85546875" style="2"/>
    <col min="9473" max="9473" width="47.7109375" style="2" customWidth="1"/>
    <col min="9474" max="9474" width="54.7109375" style="2" customWidth="1"/>
    <col min="9475" max="9484" width="0" style="2" hidden="1" customWidth="1"/>
    <col min="9485" max="9485" width="5.7109375" style="2" customWidth="1"/>
    <col min="9486" max="9486" width="8.85546875" style="2" customWidth="1"/>
    <col min="9487" max="9488" width="8.85546875" style="2"/>
    <col min="9489" max="9489" width="36.5703125" style="2" customWidth="1"/>
    <col min="9490" max="9728" width="8.85546875" style="2"/>
    <col min="9729" max="9729" width="47.7109375" style="2" customWidth="1"/>
    <col min="9730" max="9730" width="54.7109375" style="2" customWidth="1"/>
    <col min="9731" max="9740" width="0" style="2" hidden="1" customWidth="1"/>
    <col min="9741" max="9741" width="5.7109375" style="2" customWidth="1"/>
    <col min="9742" max="9742" width="8.85546875" style="2" customWidth="1"/>
    <col min="9743" max="9744" width="8.85546875" style="2"/>
    <col min="9745" max="9745" width="36.5703125" style="2" customWidth="1"/>
    <col min="9746" max="9984" width="8.85546875" style="2"/>
    <col min="9985" max="9985" width="47.7109375" style="2" customWidth="1"/>
    <col min="9986" max="9986" width="54.7109375" style="2" customWidth="1"/>
    <col min="9987" max="9996" width="0" style="2" hidden="1" customWidth="1"/>
    <col min="9997" max="9997" width="5.7109375" style="2" customWidth="1"/>
    <col min="9998" max="9998" width="8.85546875" style="2" customWidth="1"/>
    <col min="9999" max="10000" width="8.85546875" style="2"/>
    <col min="10001" max="10001" width="36.5703125" style="2" customWidth="1"/>
    <col min="10002" max="10240" width="8.85546875" style="2"/>
    <col min="10241" max="10241" width="47.7109375" style="2" customWidth="1"/>
    <col min="10242" max="10242" width="54.7109375" style="2" customWidth="1"/>
    <col min="10243" max="10252" width="0" style="2" hidden="1" customWidth="1"/>
    <col min="10253" max="10253" width="5.7109375" style="2" customWidth="1"/>
    <col min="10254" max="10254" width="8.85546875" style="2" customWidth="1"/>
    <col min="10255" max="10256" width="8.85546875" style="2"/>
    <col min="10257" max="10257" width="36.5703125" style="2" customWidth="1"/>
    <col min="10258" max="10496" width="8.85546875" style="2"/>
    <col min="10497" max="10497" width="47.7109375" style="2" customWidth="1"/>
    <col min="10498" max="10498" width="54.7109375" style="2" customWidth="1"/>
    <col min="10499" max="10508" width="0" style="2" hidden="1" customWidth="1"/>
    <col min="10509" max="10509" width="5.7109375" style="2" customWidth="1"/>
    <col min="10510" max="10510" width="8.85546875" style="2" customWidth="1"/>
    <col min="10511" max="10512" width="8.85546875" style="2"/>
    <col min="10513" max="10513" width="36.5703125" style="2" customWidth="1"/>
    <col min="10514" max="10752" width="8.85546875" style="2"/>
    <col min="10753" max="10753" width="47.7109375" style="2" customWidth="1"/>
    <col min="10754" max="10754" width="54.7109375" style="2" customWidth="1"/>
    <col min="10755" max="10764" width="0" style="2" hidden="1" customWidth="1"/>
    <col min="10765" max="10765" width="5.7109375" style="2" customWidth="1"/>
    <col min="10766" max="10766" width="8.85546875" style="2" customWidth="1"/>
    <col min="10767" max="10768" width="8.85546875" style="2"/>
    <col min="10769" max="10769" width="36.5703125" style="2" customWidth="1"/>
    <col min="10770" max="11008" width="8.85546875" style="2"/>
    <col min="11009" max="11009" width="47.7109375" style="2" customWidth="1"/>
    <col min="11010" max="11010" width="54.7109375" style="2" customWidth="1"/>
    <col min="11011" max="11020" width="0" style="2" hidden="1" customWidth="1"/>
    <col min="11021" max="11021" width="5.7109375" style="2" customWidth="1"/>
    <col min="11022" max="11022" width="8.85546875" style="2" customWidth="1"/>
    <col min="11023" max="11024" width="8.85546875" style="2"/>
    <col min="11025" max="11025" width="36.5703125" style="2" customWidth="1"/>
    <col min="11026" max="11264" width="8.85546875" style="2"/>
    <col min="11265" max="11265" width="47.7109375" style="2" customWidth="1"/>
    <col min="11266" max="11266" width="54.7109375" style="2" customWidth="1"/>
    <col min="11267" max="11276" width="0" style="2" hidden="1" customWidth="1"/>
    <col min="11277" max="11277" width="5.7109375" style="2" customWidth="1"/>
    <col min="11278" max="11278" width="8.85546875" style="2" customWidth="1"/>
    <col min="11279" max="11280" width="8.85546875" style="2"/>
    <col min="11281" max="11281" width="36.5703125" style="2" customWidth="1"/>
    <col min="11282" max="11520" width="8.85546875" style="2"/>
    <col min="11521" max="11521" width="47.7109375" style="2" customWidth="1"/>
    <col min="11522" max="11522" width="54.7109375" style="2" customWidth="1"/>
    <col min="11523" max="11532" width="0" style="2" hidden="1" customWidth="1"/>
    <col min="11533" max="11533" width="5.7109375" style="2" customWidth="1"/>
    <col min="11534" max="11534" width="8.85546875" style="2" customWidth="1"/>
    <col min="11535" max="11536" width="8.85546875" style="2"/>
    <col min="11537" max="11537" width="36.5703125" style="2" customWidth="1"/>
    <col min="11538" max="11776" width="8.85546875" style="2"/>
    <col min="11777" max="11777" width="47.7109375" style="2" customWidth="1"/>
    <col min="11778" max="11778" width="54.7109375" style="2" customWidth="1"/>
    <col min="11779" max="11788" width="0" style="2" hidden="1" customWidth="1"/>
    <col min="11789" max="11789" width="5.7109375" style="2" customWidth="1"/>
    <col min="11790" max="11790" width="8.85546875" style="2" customWidth="1"/>
    <col min="11791" max="11792" width="8.85546875" style="2"/>
    <col min="11793" max="11793" width="36.5703125" style="2" customWidth="1"/>
    <col min="11794" max="12032" width="8.85546875" style="2"/>
    <col min="12033" max="12033" width="47.7109375" style="2" customWidth="1"/>
    <col min="12034" max="12034" width="54.7109375" style="2" customWidth="1"/>
    <col min="12035" max="12044" width="0" style="2" hidden="1" customWidth="1"/>
    <col min="12045" max="12045" width="5.7109375" style="2" customWidth="1"/>
    <col min="12046" max="12046" width="8.85546875" style="2" customWidth="1"/>
    <col min="12047" max="12048" width="8.85546875" style="2"/>
    <col min="12049" max="12049" width="36.5703125" style="2" customWidth="1"/>
    <col min="12050" max="12288" width="8.85546875" style="2"/>
    <col min="12289" max="12289" width="47.7109375" style="2" customWidth="1"/>
    <col min="12290" max="12290" width="54.7109375" style="2" customWidth="1"/>
    <col min="12291" max="12300" width="0" style="2" hidden="1" customWidth="1"/>
    <col min="12301" max="12301" width="5.7109375" style="2" customWidth="1"/>
    <col min="12302" max="12302" width="8.85546875" style="2" customWidth="1"/>
    <col min="12303" max="12304" width="8.85546875" style="2"/>
    <col min="12305" max="12305" width="36.5703125" style="2" customWidth="1"/>
    <col min="12306" max="12544" width="8.85546875" style="2"/>
    <col min="12545" max="12545" width="47.7109375" style="2" customWidth="1"/>
    <col min="12546" max="12546" width="54.7109375" style="2" customWidth="1"/>
    <col min="12547" max="12556" width="0" style="2" hidden="1" customWidth="1"/>
    <col min="12557" max="12557" width="5.7109375" style="2" customWidth="1"/>
    <col min="12558" max="12558" width="8.85546875" style="2" customWidth="1"/>
    <col min="12559" max="12560" width="8.85546875" style="2"/>
    <col min="12561" max="12561" width="36.5703125" style="2" customWidth="1"/>
    <col min="12562" max="12800" width="8.85546875" style="2"/>
    <col min="12801" max="12801" width="47.7109375" style="2" customWidth="1"/>
    <col min="12802" max="12802" width="54.7109375" style="2" customWidth="1"/>
    <col min="12803" max="12812" width="0" style="2" hidden="1" customWidth="1"/>
    <col min="12813" max="12813" width="5.7109375" style="2" customWidth="1"/>
    <col min="12814" max="12814" width="8.85546875" style="2" customWidth="1"/>
    <col min="12815" max="12816" width="8.85546875" style="2"/>
    <col min="12817" max="12817" width="36.5703125" style="2" customWidth="1"/>
    <col min="12818" max="13056" width="8.85546875" style="2"/>
    <col min="13057" max="13057" width="47.7109375" style="2" customWidth="1"/>
    <col min="13058" max="13058" width="54.7109375" style="2" customWidth="1"/>
    <col min="13059" max="13068" width="0" style="2" hidden="1" customWidth="1"/>
    <col min="13069" max="13069" width="5.7109375" style="2" customWidth="1"/>
    <col min="13070" max="13070" width="8.85546875" style="2" customWidth="1"/>
    <col min="13071" max="13072" width="8.85546875" style="2"/>
    <col min="13073" max="13073" width="36.5703125" style="2" customWidth="1"/>
    <col min="13074" max="13312" width="8.85546875" style="2"/>
    <col min="13313" max="13313" width="47.7109375" style="2" customWidth="1"/>
    <col min="13314" max="13314" width="54.7109375" style="2" customWidth="1"/>
    <col min="13315" max="13324" width="0" style="2" hidden="1" customWidth="1"/>
    <col min="13325" max="13325" width="5.7109375" style="2" customWidth="1"/>
    <col min="13326" max="13326" width="8.85546875" style="2" customWidth="1"/>
    <col min="13327" max="13328" width="8.85546875" style="2"/>
    <col min="13329" max="13329" width="36.5703125" style="2" customWidth="1"/>
    <col min="13330" max="13568" width="8.85546875" style="2"/>
    <col min="13569" max="13569" width="47.7109375" style="2" customWidth="1"/>
    <col min="13570" max="13570" width="54.7109375" style="2" customWidth="1"/>
    <col min="13571" max="13580" width="0" style="2" hidden="1" customWidth="1"/>
    <col min="13581" max="13581" width="5.7109375" style="2" customWidth="1"/>
    <col min="13582" max="13582" width="8.85546875" style="2" customWidth="1"/>
    <col min="13583" max="13584" width="8.85546875" style="2"/>
    <col min="13585" max="13585" width="36.5703125" style="2" customWidth="1"/>
    <col min="13586" max="13824" width="8.85546875" style="2"/>
    <col min="13825" max="13825" width="47.7109375" style="2" customWidth="1"/>
    <col min="13826" max="13826" width="54.7109375" style="2" customWidth="1"/>
    <col min="13827" max="13836" width="0" style="2" hidden="1" customWidth="1"/>
    <col min="13837" max="13837" width="5.7109375" style="2" customWidth="1"/>
    <col min="13838" max="13838" width="8.85546875" style="2" customWidth="1"/>
    <col min="13839" max="13840" width="8.85546875" style="2"/>
    <col min="13841" max="13841" width="36.5703125" style="2" customWidth="1"/>
    <col min="13842" max="14080" width="8.85546875" style="2"/>
    <col min="14081" max="14081" width="47.7109375" style="2" customWidth="1"/>
    <col min="14082" max="14082" width="54.7109375" style="2" customWidth="1"/>
    <col min="14083" max="14092" width="0" style="2" hidden="1" customWidth="1"/>
    <col min="14093" max="14093" width="5.7109375" style="2" customWidth="1"/>
    <col min="14094" max="14094" width="8.85546875" style="2" customWidth="1"/>
    <col min="14095" max="14096" width="8.85546875" style="2"/>
    <col min="14097" max="14097" width="36.5703125" style="2" customWidth="1"/>
    <col min="14098" max="14336" width="8.85546875" style="2"/>
    <col min="14337" max="14337" width="47.7109375" style="2" customWidth="1"/>
    <col min="14338" max="14338" width="54.7109375" style="2" customWidth="1"/>
    <col min="14339" max="14348" width="0" style="2" hidden="1" customWidth="1"/>
    <col min="14349" max="14349" width="5.7109375" style="2" customWidth="1"/>
    <col min="14350" max="14350" width="8.85546875" style="2" customWidth="1"/>
    <col min="14351" max="14352" width="8.85546875" style="2"/>
    <col min="14353" max="14353" width="36.5703125" style="2" customWidth="1"/>
    <col min="14354" max="14592" width="8.85546875" style="2"/>
    <col min="14593" max="14593" width="47.7109375" style="2" customWidth="1"/>
    <col min="14594" max="14594" width="54.7109375" style="2" customWidth="1"/>
    <col min="14595" max="14604" width="0" style="2" hidden="1" customWidth="1"/>
    <col min="14605" max="14605" width="5.7109375" style="2" customWidth="1"/>
    <col min="14606" max="14606" width="8.85546875" style="2" customWidth="1"/>
    <col min="14607" max="14608" width="8.85546875" style="2"/>
    <col min="14609" max="14609" width="36.5703125" style="2" customWidth="1"/>
    <col min="14610" max="14848" width="8.85546875" style="2"/>
    <col min="14849" max="14849" width="47.7109375" style="2" customWidth="1"/>
    <col min="14850" max="14850" width="54.7109375" style="2" customWidth="1"/>
    <col min="14851" max="14860" width="0" style="2" hidden="1" customWidth="1"/>
    <col min="14861" max="14861" width="5.7109375" style="2" customWidth="1"/>
    <col min="14862" max="14862" width="8.85546875" style="2" customWidth="1"/>
    <col min="14863" max="14864" width="8.85546875" style="2"/>
    <col min="14865" max="14865" width="36.5703125" style="2" customWidth="1"/>
    <col min="14866" max="15104" width="8.85546875" style="2"/>
    <col min="15105" max="15105" width="47.7109375" style="2" customWidth="1"/>
    <col min="15106" max="15106" width="54.7109375" style="2" customWidth="1"/>
    <col min="15107" max="15116" width="0" style="2" hidden="1" customWidth="1"/>
    <col min="15117" max="15117" width="5.7109375" style="2" customWidth="1"/>
    <col min="15118" max="15118" width="8.85546875" style="2" customWidth="1"/>
    <col min="15119" max="15120" width="8.85546875" style="2"/>
    <col min="15121" max="15121" width="36.5703125" style="2" customWidth="1"/>
    <col min="15122" max="15360" width="8.85546875" style="2"/>
    <col min="15361" max="15361" width="47.7109375" style="2" customWidth="1"/>
    <col min="15362" max="15362" width="54.7109375" style="2" customWidth="1"/>
    <col min="15363" max="15372" width="0" style="2" hidden="1" customWidth="1"/>
    <col min="15373" max="15373" width="5.7109375" style="2" customWidth="1"/>
    <col min="15374" max="15374" width="8.85546875" style="2" customWidth="1"/>
    <col min="15375" max="15376" width="8.85546875" style="2"/>
    <col min="15377" max="15377" width="36.5703125" style="2" customWidth="1"/>
    <col min="15378" max="15616" width="8.85546875" style="2"/>
    <col min="15617" max="15617" width="47.7109375" style="2" customWidth="1"/>
    <col min="15618" max="15618" width="54.7109375" style="2" customWidth="1"/>
    <col min="15619" max="15628" width="0" style="2" hidden="1" customWidth="1"/>
    <col min="15629" max="15629" width="5.7109375" style="2" customWidth="1"/>
    <col min="15630" max="15630" width="8.85546875" style="2" customWidth="1"/>
    <col min="15631" max="15632" width="8.85546875" style="2"/>
    <col min="15633" max="15633" width="36.5703125" style="2" customWidth="1"/>
    <col min="15634" max="15872" width="8.85546875" style="2"/>
    <col min="15873" max="15873" width="47.7109375" style="2" customWidth="1"/>
    <col min="15874" max="15874" width="54.7109375" style="2" customWidth="1"/>
    <col min="15875" max="15884" width="0" style="2" hidden="1" customWidth="1"/>
    <col min="15885" max="15885" width="5.7109375" style="2" customWidth="1"/>
    <col min="15886" max="15886" width="8.85546875" style="2" customWidth="1"/>
    <col min="15887" max="15888" width="8.85546875" style="2"/>
    <col min="15889" max="15889" width="36.5703125" style="2" customWidth="1"/>
    <col min="15890" max="16128" width="8.85546875" style="2"/>
    <col min="16129" max="16129" width="47.7109375" style="2" customWidth="1"/>
    <col min="16130" max="16130" width="54.7109375" style="2" customWidth="1"/>
    <col min="16131" max="16140" width="0" style="2" hidden="1" customWidth="1"/>
    <col min="16141" max="16141" width="5.7109375" style="2" customWidth="1"/>
    <col min="16142" max="16142" width="8.85546875" style="2" customWidth="1"/>
    <col min="16143" max="16144" width="8.85546875" style="2"/>
    <col min="16145" max="16145" width="36.5703125" style="2" customWidth="1"/>
    <col min="16146" max="16384" width="8.85546875" style="2"/>
  </cols>
  <sheetData>
    <row r="1" spans="1:17" ht="15.75" x14ac:dyDescent="0.25">
      <c r="A1" s="1" t="s">
        <v>0</v>
      </c>
    </row>
    <row r="2" spans="1:17" ht="15.75" x14ac:dyDescent="0.25">
      <c r="A2" s="1"/>
    </row>
    <row r="3" spans="1:17" ht="138" customHeight="1" x14ac:dyDescent="0.25">
      <c r="A3" s="79" t="s">
        <v>1</v>
      </c>
      <c r="B3" s="79"/>
    </row>
    <row r="4" spans="1:17" x14ac:dyDescent="0.25">
      <c r="A4" s="6"/>
    </row>
    <row r="5" spans="1:17" ht="15.75" x14ac:dyDescent="0.25">
      <c r="A5" s="69" t="s">
        <v>2</v>
      </c>
      <c r="B5" s="69"/>
    </row>
    <row r="6" spans="1:17" ht="15.75" x14ac:dyDescent="0.25">
      <c r="A6" s="7"/>
      <c r="B6" s="7"/>
    </row>
    <row r="7" spans="1:17" ht="22.5" x14ac:dyDescent="0.25">
      <c r="A7" s="8" t="s">
        <v>3</v>
      </c>
      <c r="B7" s="9" t="s">
        <v>4</v>
      </c>
      <c r="C7" s="10" t="s">
        <v>5</v>
      </c>
      <c r="D7" s="10" t="s">
        <v>6</v>
      </c>
      <c r="E7" s="10" t="s">
        <v>7</v>
      </c>
      <c r="F7" s="10" t="s">
        <v>8</v>
      </c>
      <c r="G7" s="10" t="s">
        <v>9</v>
      </c>
      <c r="H7" s="11"/>
      <c r="J7" s="12" t="s">
        <v>10</v>
      </c>
      <c r="K7" s="12" t="s">
        <v>11</v>
      </c>
      <c r="L7" s="13" t="s">
        <v>12</v>
      </c>
      <c r="M7" s="14"/>
      <c r="O7" s="15"/>
    </row>
    <row r="8" spans="1:17" s="15" customFormat="1" ht="31.5" customHeight="1" x14ac:dyDescent="0.25">
      <c r="A8" s="16" t="s">
        <v>13</v>
      </c>
      <c r="B8" s="17" t="s">
        <v>14</v>
      </c>
      <c r="C8" s="18">
        <f>IF(B8="Always",1,0)</f>
        <v>0</v>
      </c>
      <c r="D8" s="18">
        <f>IF(B8="Often",1,0)</f>
        <v>0</v>
      </c>
      <c r="E8" s="18">
        <f>IF(B8="Sometimes",1,0)</f>
        <v>0</v>
      </c>
      <c r="F8" s="18">
        <f>IF(B8="Never",1,0)</f>
        <v>0</v>
      </c>
      <c r="G8" s="18">
        <f>IF(B8="Please select",1,0)</f>
        <v>1</v>
      </c>
      <c r="H8" s="18"/>
      <c r="I8" s="19"/>
      <c r="J8" s="70" t="s">
        <v>15</v>
      </c>
      <c r="K8" s="70" t="s">
        <v>16</v>
      </c>
      <c r="L8" s="70" t="s">
        <v>17</v>
      </c>
      <c r="Q8" s="20"/>
    </row>
    <row r="9" spans="1:17" s="15" customFormat="1" ht="185.45" customHeight="1" x14ac:dyDescent="0.25">
      <c r="A9" s="16" t="s">
        <v>18</v>
      </c>
      <c r="B9" s="21" t="str">
        <f>IF(B8="Always",J8,(IF(B8="Often",K8,IF(B8="Sometimes",L8,(IF(B8="Never",L8,""))))))</f>
        <v/>
      </c>
      <c r="C9" s="18"/>
      <c r="D9" s="18"/>
      <c r="E9" s="18"/>
      <c r="F9" s="18"/>
      <c r="G9" s="18"/>
      <c r="H9" s="18"/>
      <c r="I9" s="19"/>
      <c r="J9" s="70"/>
      <c r="K9" s="70"/>
      <c r="L9" s="70"/>
      <c r="M9" s="14"/>
      <c r="Q9" s="20"/>
    </row>
    <row r="10" spans="1:17" x14ac:dyDescent="0.25">
      <c r="A10" s="22"/>
      <c r="B10" s="23"/>
      <c r="J10" s="24"/>
      <c r="K10" s="25"/>
      <c r="L10" s="26"/>
      <c r="M10" s="26"/>
      <c r="Q10" s="27"/>
    </row>
    <row r="11" spans="1:17" ht="21" customHeight="1" x14ac:dyDescent="0.25">
      <c r="A11" s="28" t="s">
        <v>19</v>
      </c>
      <c r="B11" s="9" t="s">
        <v>4</v>
      </c>
      <c r="C11" s="10" t="s">
        <v>20</v>
      </c>
      <c r="D11" s="10" t="s">
        <v>6</v>
      </c>
      <c r="E11" s="10" t="s">
        <v>7</v>
      </c>
      <c r="F11" s="10" t="s">
        <v>8</v>
      </c>
      <c r="G11" s="10" t="s">
        <v>9</v>
      </c>
      <c r="H11" s="11"/>
      <c r="J11" s="12" t="s">
        <v>10</v>
      </c>
      <c r="K11" s="12" t="s">
        <v>11</v>
      </c>
      <c r="L11" s="13" t="s">
        <v>12</v>
      </c>
      <c r="M11" s="29"/>
    </row>
    <row r="12" spans="1:17" s="15" customFormat="1" ht="25.5" x14ac:dyDescent="0.25">
      <c r="A12" s="16" t="s">
        <v>21</v>
      </c>
      <c r="B12" s="17" t="s">
        <v>14</v>
      </c>
      <c r="C12" s="18">
        <f>IF(B12="Always",1,0)</f>
        <v>0</v>
      </c>
      <c r="D12" s="18">
        <f>IF(B12="Often",1,0)</f>
        <v>0</v>
      </c>
      <c r="E12" s="18">
        <f>IF(B12="Sometimes",1,0)</f>
        <v>0</v>
      </c>
      <c r="F12" s="18">
        <f>IF(B12="Never",1,0)</f>
        <v>0</v>
      </c>
      <c r="G12" s="18">
        <f>IF(B12="Please select",1,0)</f>
        <v>1</v>
      </c>
      <c r="H12" s="18"/>
      <c r="I12" s="19"/>
      <c r="J12" s="70" t="s">
        <v>22</v>
      </c>
      <c r="K12" s="70" t="s">
        <v>23</v>
      </c>
      <c r="L12" s="70" t="s">
        <v>24</v>
      </c>
      <c r="M12" s="14"/>
      <c r="O12" s="30"/>
    </row>
    <row r="13" spans="1:17" ht="195.6" customHeight="1" x14ac:dyDescent="0.25">
      <c r="A13" s="16" t="s">
        <v>25</v>
      </c>
      <c r="B13" s="21" t="str">
        <f>IF(B12="Always",J12,(IF(B12="Often",K12,IF(B12="Sometimes",L12,(IF(B12="Never",L12,""))))))</f>
        <v/>
      </c>
      <c r="J13" s="70"/>
      <c r="K13" s="70"/>
      <c r="L13" s="70"/>
      <c r="M13" s="14"/>
      <c r="N13" s="15"/>
    </row>
    <row r="14" spans="1:17" ht="15.6" customHeight="1" x14ac:dyDescent="0.25">
      <c r="A14" s="16"/>
      <c r="B14" s="23"/>
      <c r="J14" s="31"/>
      <c r="K14" s="31"/>
      <c r="L14" s="31"/>
      <c r="M14" s="14"/>
      <c r="N14" s="15"/>
    </row>
    <row r="15" spans="1:17" ht="21.6" customHeight="1" x14ac:dyDescent="0.25">
      <c r="A15" s="28" t="s">
        <v>26</v>
      </c>
      <c r="B15" s="9" t="s">
        <v>4</v>
      </c>
      <c r="C15" s="10" t="s">
        <v>20</v>
      </c>
      <c r="D15" s="10" t="s">
        <v>6</v>
      </c>
      <c r="E15" s="10" t="s">
        <v>7</v>
      </c>
      <c r="F15" s="10" t="s">
        <v>8</v>
      </c>
      <c r="G15" s="10" t="s">
        <v>9</v>
      </c>
      <c r="H15" s="11"/>
      <c r="I15" s="32"/>
      <c r="J15" s="12" t="s">
        <v>10</v>
      </c>
      <c r="K15" s="12" t="s">
        <v>11</v>
      </c>
      <c r="L15" s="13" t="s">
        <v>12</v>
      </c>
      <c r="M15" s="29"/>
    </row>
    <row r="16" spans="1:17" s="15" customFormat="1" ht="25.5" x14ac:dyDescent="0.25">
      <c r="A16" s="33" t="s">
        <v>27</v>
      </c>
      <c r="B16" s="17" t="s">
        <v>14</v>
      </c>
      <c r="C16" s="18">
        <f>IF(B16="Always",1,0)</f>
        <v>0</v>
      </c>
      <c r="D16" s="18">
        <f>IF(B16="Often",1,0)</f>
        <v>0</v>
      </c>
      <c r="E16" s="18">
        <f>IF(B16="Sometimes",1,0)</f>
        <v>0</v>
      </c>
      <c r="F16" s="18">
        <f>IF(B16="Never",1,0)</f>
        <v>0</v>
      </c>
      <c r="G16" s="18">
        <f>IF(B16="Please select",1,0)</f>
        <v>1</v>
      </c>
      <c r="H16" s="18"/>
      <c r="I16" s="34"/>
      <c r="J16" s="70" t="s">
        <v>28</v>
      </c>
      <c r="K16" s="70" t="s">
        <v>29</v>
      </c>
      <c r="L16" s="80" t="s">
        <v>30</v>
      </c>
      <c r="M16" s="14"/>
    </row>
    <row r="17" spans="1:15" s="15" customFormat="1" ht="150.6" customHeight="1" x14ac:dyDescent="0.25">
      <c r="A17" s="16" t="s">
        <v>18</v>
      </c>
      <c r="B17" s="21" t="str">
        <f>IF(B16="Always",J16,(IF(B16="Often",K16,IF(B16="Sometimes",L16,(IF(B16="Never",L16,""))))))</f>
        <v/>
      </c>
      <c r="C17" s="18"/>
      <c r="D17" s="18"/>
      <c r="E17" s="18"/>
      <c r="F17" s="18"/>
      <c r="G17" s="18"/>
      <c r="H17" s="18"/>
      <c r="I17" s="34"/>
      <c r="J17" s="70"/>
      <c r="K17" s="70"/>
      <c r="L17" s="80"/>
      <c r="M17" s="35"/>
    </row>
    <row r="18" spans="1:15" s="15" customFormat="1" ht="15" customHeight="1" x14ac:dyDescent="0.25">
      <c r="A18" s="16"/>
      <c r="B18" s="36"/>
      <c r="C18" s="18"/>
      <c r="D18" s="18"/>
      <c r="E18" s="18"/>
      <c r="F18" s="18"/>
      <c r="G18" s="18"/>
      <c r="H18" s="18"/>
      <c r="I18" s="34"/>
      <c r="J18" s="14"/>
      <c r="K18" s="14"/>
      <c r="L18" s="35"/>
      <c r="M18" s="37"/>
    </row>
    <row r="19" spans="1:15" s="15" customFormat="1" ht="21.6" customHeight="1" x14ac:dyDescent="0.25">
      <c r="A19" s="28" t="s">
        <v>31</v>
      </c>
      <c r="B19" s="9" t="s">
        <v>4</v>
      </c>
      <c r="C19" s="10" t="s">
        <v>20</v>
      </c>
      <c r="D19" s="10" t="s">
        <v>6</v>
      </c>
      <c r="E19" s="10" t="s">
        <v>7</v>
      </c>
      <c r="F19" s="10" t="s">
        <v>8</v>
      </c>
      <c r="G19" s="10" t="s">
        <v>9</v>
      </c>
      <c r="H19" s="11"/>
      <c r="I19" s="32"/>
      <c r="J19" s="13" t="s">
        <v>10</v>
      </c>
      <c r="K19" s="13" t="s">
        <v>11</v>
      </c>
      <c r="L19" s="13" t="s">
        <v>12</v>
      </c>
      <c r="M19" s="29"/>
    </row>
    <row r="20" spans="1:15" s="15" customFormat="1" ht="63.75" x14ac:dyDescent="0.25">
      <c r="A20" s="16" t="s">
        <v>32</v>
      </c>
      <c r="B20" s="17" t="s">
        <v>14</v>
      </c>
      <c r="C20" s="18">
        <f>IF(B20="Always",1,0)</f>
        <v>0</v>
      </c>
      <c r="D20" s="18">
        <f>IF(B20="Often",1,0)</f>
        <v>0</v>
      </c>
      <c r="E20" s="18">
        <f>IF(B20="Sometimes",1,0)</f>
        <v>0</v>
      </c>
      <c r="F20" s="18">
        <f>IF(B20="Never",1,0)</f>
        <v>0</v>
      </c>
      <c r="G20" s="18">
        <f>IF(B20="Please select",1,0)</f>
        <v>1</v>
      </c>
      <c r="H20" s="18"/>
      <c r="I20" s="34"/>
      <c r="J20" s="70" t="s">
        <v>33</v>
      </c>
      <c r="K20" s="70" t="s">
        <v>34</v>
      </c>
      <c r="L20" s="70" t="s">
        <v>35</v>
      </c>
      <c r="M20" s="25"/>
    </row>
    <row r="21" spans="1:15" ht="144" customHeight="1" x14ac:dyDescent="0.25">
      <c r="A21" s="16" t="s">
        <v>18</v>
      </c>
      <c r="B21" s="21" t="str">
        <f>IF(B20="Always",J20,(IF(B20="Often",K20,IF(B20="Sometimes",L20,(IF(B20="Never",L20,""))))))</f>
        <v/>
      </c>
      <c r="C21" s="18"/>
      <c r="D21" s="18"/>
      <c r="E21" s="18"/>
      <c r="F21" s="18"/>
      <c r="G21" s="18"/>
      <c r="H21" s="18"/>
      <c r="I21" s="34"/>
      <c r="J21" s="70"/>
      <c r="K21" s="70"/>
      <c r="L21" s="70"/>
      <c r="M21" s="14"/>
    </row>
    <row r="22" spans="1:15" x14ac:dyDescent="0.25">
      <c r="A22" s="16"/>
      <c r="B22" s="36"/>
      <c r="C22" s="18"/>
      <c r="D22" s="18"/>
      <c r="E22" s="18"/>
      <c r="F22" s="18"/>
      <c r="G22" s="18"/>
      <c r="H22" s="18"/>
      <c r="I22" s="34"/>
      <c r="J22" s="14"/>
      <c r="K22" s="14"/>
      <c r="L22" s="14"/>
      <c r="M22" s="14"/>
    </row>
    <row r="23" spans="1:15" ht="20.45" customHeight="1" x14ac:dyDescent="0.25">
      <c r="A23" s="28" t="s">
        <v>36</v>
      </c>
      <c r="B23" s="9" t="s">
        <v>4</v>
      </c>
      <c r="C23" s="10" t="s">
        <v>20</v>
      </c>
      <c r="D23" s="10" t="s">
        <v>6</v>
      </c>
      <c r="E23" s="10" t="s">
        <v>7</v>
      </c>
      <c r="F23" s="10" t="s">
        <v>8</v>
      </c>
      <c r="G23" s="10" t="s">
        <v>9</v>
      </c>
      <c r="H23" s="11"/>
      <c r="I23" s="32"/>
      <c r="J23" s="13" t="s">
        <v>10</v>
      </c>
      <c r="K23" s="13" t="s">
        <v>11</v>
      </c>
      <c r="L23" s="13" t="s">
        <v>12</v>
      </c>
      <c r="M23" s="29"/>
    </row>
    <row r="24" spans="1:15" s="15" customFormat="1" ht="51" x14ac:dyDescent="0.25">
      <c r="A24" s="16" t="s">
        <v>37</v>
      </c>
      <c r="B24" s="17" t="s">
        <v>14</v>
      </c>
      <c r="C24" s="18">
        <f>IF(B24="Always",1,0)</f>
        <v>0</v>
      </c>
      <c r="D24" s="18">
        <f>IF(B24="Often",1,0)</f>
        <v>0</v>
      </c>
      <c r="E24" s="18">
        <f>IF(B24="Sometimes",1,0)</f>
        <v>0</v>
      </c>
      <c r="F24" s="18">
        <f>IF(B24="Never",1,0)</f>
        <v>0</v>
      </c>
      <c r="G24" s="18">
        <f>IF(B24="Please select",1,0)</f>
        <v>1</v>
      </c>
      <c r="H24" s="18"/>
      <c r="I24" s="34" t="s">
        <v>38</v>
      </c>
      <c r="J24" s="70" t="s">
        <v>39</v>
      </c>
      <c r="K24" s="70" t="s">
        <v>40</v>
      </c>
      <c r="L24" s="70" t="s">
        <v>41</v>
      </c>
      <c r="M24" s="25"/>
    </row>
    <row r="25" spans="1:15" s="15" customFormat="1" ht="139.5" customHeight="1" x14ac:dyDescent="0.25">
      <c r="A25" s="16" t="s">
        <v>18</v>
      </c>
      <c r="B25" s="21" t="str">
        <f>IF(B24="Always",J24,(IF(B24="Often",K24,IF(B24="Sometimes",L24,(IF(B24="Never",L24,""))))))</f>
        <v/>
      </c>
      <c r="C25" s="18"/>
      <c r="D25" s="18"/>
      <c r="E25" s="18"/>
      <c r="F25" s="18"/>
      <c r="G25" s="18"/>
      <c r="H25" s="18"/>
      <c r="I25" s="34"/>
      <c r="J25" s="70"/>
      <c r="K25" s="70"/>
      <c r="L25" s="70"/>
      <c r="M25" s="14"/>
      <c r="N25" s="38"/>
      <c r="O25" s="39"/>
    </row>
    <row r="26" spans="1:15" ht="20.45" customHeight="1" x14ac:dyDescent="0.25">
      <c r="A26" s="28" t="s">
        <v>42</v>
      </c>
      <c r="B26" s="9" t="s">
        <v>4</v>
      </c>
      <c r="C26" s="10" t="s">
        <v>20</v>
      </c>
      <c r="D26" s="10" t="s">
        <v>6</v>
      </c>
      <c r="E26" s="10" t="s">
        <v>7</v>
      </c>
      <c r="F26" s="10" t="s">
        <v>8</v>
      </c>
      <c r="G26" s="10" t="s">
        <v>9</v>
      </c>
      <c r="H26" s="11"/>
      <c r="I26" s="32"/>
      <c r="J26" s="13" t="s">
        <v>10</v>
      </c>
      <c r="K26" s="13" t="s">
        <v>11</v>
      </c>
      <c r="L26" s="13" t="s">
        <v>12</v>
      </c>
      <c r="M26" s="29"/>
    </row>
    <row r="27" spans="1:15" s="15" customFormat="1" ht="38.25" x14ac:dyDescent="0.25">
      <c r="A27" s="16" t="s">
        <v>43</v>
      </c>
      <c r="B27" s="17" t="s">
        <v>14</v>
      </c>
      <c r="C27" s="18">
        <f>IF(B27="Always",1,0)</f>
        <v>0</v>
      </c>
      <c r="D27" s="18">
        <f>IF(B27="Often",1,0)</f>
        <v>0</v>
      </c>
      <c r="E27" s="18">
        <f>IF(B27="Sometimes",1,0)</f>
        <v>0</v>
      </c>
      <c r="F27" s="18">
        <f>IF(B27="Never",1,0)</f>
        <v>0</v>
      </c>
      <c r="G27" s="18">
        <f>IF(B27="Please select",1,0)</f>
        <v>1</v>
      </c>
      <c r="H27" s="18"/>
      <c r="I27" s="34"/>
      <c r="J27" s="78" t="s">
        <v>44</v>
      </c>
      <c r="K27" s="70" t="s">
        <v>45</v>
      </c>
      <c r="L27" s="70" t="s">
        <v>46</v>
      </c>
      <c r="M27" s="14"/>
      <c r="N27" s="38"/>
      <c r="O27" s="39"/>
    </row>
    <row r="28" spans="1:15" s="15" customFormat="1" ht="139.5" customHeight="1" x14ac:dyDescent="0.25">
      <c r="A28" s="16" t="s">
        <v>18</v>
      </c>
      <c r="B28" s="21" t="str">
        <f>IF(B27="Always",J27,(IF(B27="Often",K27,IF(B27="Sometimes",L27,(IF(B27="Never",L27,""))))))</f>
        <v/>
      </c>
      <c r="C28" s="18"/>
      <c r="D28" s="18"/>
      <c r="E28" s="18"/>
      <c r="F28" s="18"/>
      <c r="G28" s="18"/>
      <c r="H28" s="18"/>
      <c r="I28" s="34"/>
      <c r="J28" s="78"/>
      <c r="K28" s="70"/>
      <c r="L28" s="70"/>
      <c r="M28" s="14"/>
      <c r="N28" s="38"/>
      <c r="O28" s="39"/>
    </row>
    <row r="29" spans="1:15" s="15" customFormat="1" ht="15.6" hidden="1" customHeight="1" x14ac:dyDescent="0.25">
      <c r="B29" s="40" t="s">
        <v>47</v>
      </c>
      <c r="C29" s="41">
        <f>C8+C12+C16+C20+C24+C27</f>
        <v>0</v>
      </c>
      <c r="D29" s="41">
        <f>D8+D12+D16+D20+D24+D27</f>
        <v>0</v>
      </c>
      <c r="E29" s="41">
        <f>E8+E12+E16+E20+E24+E27</f>
        <v>0</v>
      </c>
      <c r="F29" s="41">
        <f>F8+F12+F16+F20+F24+F27</f>
        <v>0</v>
      </c>
      <c r="G29" s="41">
        <f>G8+G12+G16+G20+G24+G27</f>
        <v>6</v>
      </c>
      <c r="H29" s="63" t="str">
        <f>C29&amp;D29&amp;E29&amp;F29&amp;G29</f>
        <v>00006</v>
      </c>
    </row>
    <row r="30" spans="1:15" s="15" customFormat="1" ht="15.6" customHeight="1" x14ac:dyDescent="0.25">
      <c r="C30" s="42"/>
      <c r="D30" s="42"/>
      <c r="E30" s="42"/>
      <c r="F30" s="42"/>
      <c r="G30" s="42"/>
      <c r="H30" s="64"/>
    </row>
    <row r="31" spans="1:15" s="15" customFormat="1" ht="120.75" customHeight="1" x14ac:dyDescent="0.25">
      <c r="A31" s="71" t="s">
        <v>48</v>
      </c>
      <c r="B31" s="76" t="str">
        <f>IF(H31=60000,J31,(IF(H31=51000,J31,IF(H31=42000,J31,IF(H31=33000,J32,IF(H31=24000,J32,IF(H31=15000,J32,IF(G29&gt;0,J34,J33))))))))</f>
        <v>Please complete all questions in this section.</v>
      </c>
      <c r="C31" s="65"/>
      <c r="D31" s="65"/>
      <c r="E31" s="65"/>
      <c r="F31" s="65"/>
      <c r="G31" s="65"/>
      <c r="H31" s="63">
        <f>VALUE(H29)</f>
        <v>6</v>
      </c>
      <c r="J31" s="73" t="s">
        <v>50</v>
      </c>
      <c r="K31" s="73"/>
      <c r="L31" s="77"/>
    </row>
    <row r="32" spans="1:15" s="15" customFormat="1" ht="129.6" customHeight="1" x14ac:dyDescent="0.25">
      <c r="A32" s="71"/>
      <c r="B32" s="76"/>
      <c r="H32" s="19"/>
      <c r="J32" s="74" t="s">
        <v>51</v>
      </c>
      <c r="K32" s="74"/>
      <c r="L32" s="77"/>
    </row>
    <row r="33" spans="1:16" s="15" customFormat="1" ht="128.25" customHeight="1" x14ac:dyDescent="0.25">
      <c r="A33" s="71"/>
      <c r="B33" s="76"/>
      <c r="J33" s="75" t="s">
        <v>52</v>
      </c>
      <c r="K33" s="75"/>
      <c r="L33" s="77"/>
    </row>
    <row r="34" spans="1:16" s="15" customFormat="1" ht="15.6" customHeight="1" x14ac:dyDescent="0.25">
      <c r="A34" s="43"/>
      <c r="B34" s="76"/>
      <c r="J34" s="68" t="s">
        <v>49</v>
      </c>
      <c r="K34" s="68"/>
      <c r="L34" s="44"/>
    </row>
    <row r="35" spans="1:16" ht="15.6" customHeight="1" x14ac:dyDescent="0.25">
      <c r="A35" s="45"/>
      <c r="B35" s="45"/>
      <c r="C35" s="18"/>
      <c r="D35" s="18"/>
      <c r="E35" s="18"/>
      <c r="F35" s="18"/>
      <c r="G35" s="18"/>
      <c r="H35" s="18"/>
      <c r="I35" s="34"/>
      <c r="J35" s="24"/>
      <c r="K35" s="24"/>
      <c r="L35" s="25"/>
      <c r="M35" s="25"/>
    </row>
    <row r="36" spans="1:16" s="15" customFormat="1" ht="13.15" customHeight="1" x14ac:dyDescent="0.25">
      <c r="A36" s="7" t="s">
        <v>53</v>
      </c>
      <c r="B36" s="45"/>
      <c r="C36" s="18"/>
      <c r="D36" s="18"/>
      <c r="E36" s="18"/>
      <c r="F36" s="18"/>
      <c r="G36" s="18"/>
      <c r="H36" s="18"/>
      <c r="I36" s="34"/>
      <c r="L36" s="25"/>
      <c r="M36" s="25"/>
    </row>
    <row r="37" spans="1:16" s="15" customFormat="1" ht="15.6" customHeight="1" x14ac:dyDescent="0.25">
      <c r="A37" s="46"/>
      <c r="B37" s="45"/>
      <c r="C37" s="18"/>
      <c r="D37" s="18"/>
      <c r="E37" s="18"/>
      <c r="F37" s="18"/>
      <c r="G37" s="18"/>
      <c r="H37" s="18"/>
      <c r="I37" s="34"/>
      <c r="J37" s="24"/>
      <c r="K37" s="24"/>
      <c r="L37" s="25"/>
      <c r="M37" s="25"/>
      <c r="O37" s="39"/>
    </row>
    <row r="38" spans="1:16" s="15" customFormat="1" ht="20.45" customHeight="1" x14ac:dyDescent="0.25">
      <c r="A38" s="28" t="s">
        <v>54</v>
      </c>
      <c r="B38" s="9" t="s">
        <v>4</v>
      </c>
      <c r="C38" s="10" t="s">
        <v>20</v>
      </c>
      <c r="D38" s="10" t="s">
        <v>6</v>
      </c>
      <c r="E38" s="10" t="s">
        <v>7</v>
      </c>
      <c r="F38" s="10" t="s">
        <v>8</v>
      </c>
      <c r="G38" s="10" t="s">
        <v>9</v>
      </c>
      <c r="H38" s="11"/>
      <c r="I38" s="32"/>
      <c r="J38" s="13" t="s">
        <v>10</v>
      </c>
      <c r="K38" s="13" t="s">
        <v>11</v>
      </c>
      <c r="L38" s="13" t="s">
        <v>12</v>
      </c>
    </row>
    <row r="39" spans="1:16" s="15" customFormat="1" ht="51" x14ac:dyDescent="0.25">
      <c r="A39" s="33" t="s">
        <v>55</v>
      </c>
      <c r="B39" s="17" t="s">
        <v>14</v>
      </c>
      <c r="C39" s="18">
        <f>IF(B39="Always",1,0)</f>
        <v>0</v>
      </c>
      <c r="D39" s="18">
        <f>IF(B39="Often",1,0)</f>
        <v>0</v>
      </c>
      <c r="E39" s="18">
        <f>IF(B39="Sometimes",1,0)</f>
        <v>0</v>
      </c>
      <c r="F39" s="18">
        <f>IF(B39="Never",1,0)</f>
        <v>0</v>
      </c>
      <c r="G39" s="18">
        <f>IF(B39="Please select",1,0)</f>
        <v>1</v>
      </c>
      <c r="H39" s="18"/>
      <c r="I39" s="47"/>
      <c r="J39" s="70" t="s">
        <v>56</v>
      </c>
      <c r="K39" s="70" t="s">
        <v>57</v>
      </c>
      <c r="L39" s="70" t="s">
        <v>58</v>
      </c>
      <c r="P39" s="7"/>
    </row>
    <row r="40" spans="1:16" ht="184.15" customHeight="1" x14ac:dyDescent="0.25">
      <c r="A40" s="16" t="s">
        <v>18</v>
      </c>
      <c r="B40" s="21" t="str">
        <f>IF(B39="Always",J39,(IF(B39="Often",K39,IF(B39="Sometimes",L39,(IF(B39="Never",L39,""))))))</f>
        <v/>
      </c>
      <c r="C40" s="18"/>
      <c r="D40" s="18"/>
      <c r="E40" s="18"/>
      <c r="F40" s="18"/>
      <c r="G40" s="18"/>
      <c r="H40" s="18"/>
      <c r="I40" s="34"/>
      <c r="J40" s="70"/>
      <c r="K40" s="70"/>
      <c r="L40" s="70"/>
      <c r="M40" s="2"/>
    </row>
    <row r="41" spans="1:16" ht="15" customHeight="1" x14ac:dyDescent="0.25">
      <c r="A41" s="16"/>
      <c r="B41" s="36"/>
      <c r="C41" s="18"/>
      <c r="D41" s="18"/>
      <c r="E41" s="18"/>
      <c r="F41" s="18"/>
      <c r="G41" s="18"/>
      <c r="H41" s="18"/>
      <c r="I41" s="34"/>
      <c r="J41" s="14"/>
      <c r="K41" s="14"/>
      <c r="L41" s="14"/>
      <c r="M41" s="37"/>
    </row>
    <row r="42" spans="1:16" ht="15.6" customHeight="1" x14ac:dyDescent="0.25">
      <c r="A42" s="28" t="s">
        <v>59</v>
      </c>
      <c r="B42" s="9" t="s">
        <v>4</v>
      </c>
      <c r="C42" s="10" t="s">
        <v>20</v>
      </c>
      <c r="D42" s="10" t="s">
        <v>6</v>
      </c>
      <c r="E42" s="10" t="s">
        <v>7</v>
      </c>
      <c r="F42" s="10" t="s">
        <v>8</v>
      </c>
      <c r="G42" s="10" t="s">
        <v>9</v>
      </c>
      <c r="H42" s="11"/>
      <c r="I42" s="32"/>
      <c r="J42" s="13" t="s">
        <v>10</v>
      </c>
      <c r="K42" s="13" t="s">
        <v>11</v>
      </c>
      <c r="L42" s="13" t="s">
        <v>12</v>
      </c>
      <c r="M42" s="2"/>
    </row>
    <row r="43" spans="1:16" ht="25.5" x14ac:dyDescent="0.25">
      <c r="A43" s="33" t="s">
        <v>60</v>
      </c>
      <c r="B43" s="17" t="s">
        <v>14</v>
      </c>
      <c r="C43" s="18">
        <f>IF(B43="Always",1,0)</f>
        <v>0</v>
      </c>
      <c r="D43" s="18">
        <f>IF(B43="Often",1,0)</f>
        <v>0</v>
      </c>
      <c r="E43" s="18">
        <f>IF(B43="Sometimes",1,0)</f>
        <v>0</v>
      </c>
      <c r="F43" s="18">
        <f>IF(B43="Never",1,0)</f>
        <v>0</v>
      </c>
      <c r="G43" s="18">
        <f>IF(B43="Please select",1,0)</f>
        <v>1</v>
      </c>
      <c r="H43" s="18"/>
      <c r="I43" s="47"/>
      <c r="J43" s="70" t="s">
        <v>61</v>
      </c>
      <c r="K43" s="70" t="s">
        <v>62</v>
      </c>
      <c r="L43" s="70" t="s">
        <v>63</v>
      </c>
    </row>
    <row r="44" spans="1:16" ht="250.9" customHeight="1" x14ac:dyDescent="0.25">
      <c r="A44" s="16" t="s">
        <v>18</v>
      </c>
      <c r="B44" s="21" t="str">
        <f>IF(B43="Always",J43,(IF(B43="Often",K43,IF(B43="Sometimes",L43,(IF(B43="Never",L43,""))))))</f>
        <v/>
      </c>
      <c r="C44" s="18"/>
      <c r="D44" s="18"/>
      <c r="E44" s="18"/>
      <c r="F44" s="18"/>
      <c r="G44" s="18"/>
      <c r="H44" s="18"/>
      <c r="I44" s="34"/>
      <c r="J44" s="70"/>
      <c r="K44" s="70"/>
      <c r="L44" s="70"/>
      <c r="M44" s="14"/>
    </row>
    <row r="45" spans="1:16" ht="15" customHeight="1" x14ac:dyDescent="0.25">
      <c r="A45" s="16"/>
      <c r="B45" s="36"/>
      <c r="C45" s="18"/>
      <c r="D45" s="18"/>
      <c r="E45" s="18"/>
      <c r="F45" s="18"/>
      <c r="G45" s="18"/>
      <c r="H45" s="18"/>
      <c r="I45" s="34"/>
      <c r="J45" s="14"/>
      <c r="K45" s="14"/>
      <c r="L45" s="14"/>
      <c r="M45" s="14"/>
    </row>
    <row r="46" spans="1:16" s="15" customFormat="1" ht="15" customHeight="1" x14ac:dyDescent="0.25">
      <c r="A46" s="28" t="s">
        <v>64</v>
      </c>
      <c r="B46" s="9" t="s">
        <v>4</v>
      </c>
      <c r="C46" s="10" t="s">
        <v>20</v>
      </c>
      <c r="D46" s="10" t="s">
        <v>6</v>
      </c>
      <c r="E46" s="10" t="s">
        <v>7</v>
      </c>
      <c r="F46" s="10" t="s">
        <v>8</v>
      </c>
      <c r="G46" s="10" t="s">
        <v>9</v>
      </c>
      <c r="H46" s="11"/>
      <c r="I46" s="32"/>
      <c r="J46" s="13" t="s">
        <v>10</v>
      </c>
      <c r="K46" s="13" t="s">
        <v>11</v>
      </c>
      <c r="L46" s="13" t="s">
        <v>12</v>
      </c>
      <c r="M46" s="14"/>
    </row>
    <row r="47" spans="1:16" ht="29.25" customHeight="1" x14ac:dyDescent="0.25">
      <c r="A47" s="33" t="s">
        <v>65</v>
      </c>
      <c r="B47" s="17" t="s">
        <v>14</v>
      </c>
      <c r="C47" s="18">
        <f>IF(B47="Always",1,0)</f>
        <v>0</v>
      </c>
      <c r="D47" s="18">
        <f>IF(B47="Often",1,0)</f>
        <v>0</v>
      </c>
      <c r="E47" s="18">
        <f>IF(B47="Sometimes",1,0)</f>
        <v>0</v>
      </c>
      <c r="F47" s="18">
        <f>IF(B47="Never",1,0)</f>
        <v>0</v>
      </c>
      <c r="G47" s="18">
        <f>IF(B47="Please select",1,0)</f>
        <v>1</v>
      </c>
      <c r="H47" s="18"/>
      <c r="I47" s="47"/>
      <c r="J47" s="70" t="s">
        <v>66</v>
      </c>
      <c r="K47" s="70" t="s">
        <v>67</v>
      </c>
      <c r="L47" s="70" t="s">
        <v>68</v>
      </c>
    </row>
    <row r="48" spans="1:16" ht="156" customHeight="1" x14ac:dyDescent="0.25">
      <c r="A48" s="16" t="s">
        <v>18</v>
      </c>
      <c r="B48" s="21" t="str">
        <f>IF(B47="Always",J47,(IF(B47="Often",K47,IF(B47="Sometimes",L47,(IF(B47="Never",L47,""))))))</f>
        <v/>
      </c>
      <c r="C48" s="18"/>
      <c r="D48" s="18"/>
      <c r="E48" s="18"/>
      <c r="F48" s="18"/>
      <c r="G48" s="18"/>
      <c r="H48" s="18"/>
      <c r="I48" s="34"/>
      <c r="J48" s="70"/>
      <c r="K48" s="70"/>
      <c r="L48" s="70"/>
      <c r="M48" s="14"/>
    </row>
    <row r="49" spans="1:13" s="15" customFormat="1" ht="9" hidden="1" customHeight="1" x14ac:dyDescent="0.25">
      <c r="A49" s="45"/>
      <c r="B49" s="40" t="s">
        <v>47</v>
      </c>
      <c r="C49" s="41">
        <f>C39+C43+C47</f>
        <v>0</v>
      </c>
      <c r="D49" s="41">
        <f>D39+D43+D47</f>
        <v>0</v>
      </c>
      <c r="E49" s="41">
        <f>E39+E43+E47</f>
        <v>0</v>
      </c>
      <c r="F49" s="41">
        <f>F39+F43+F47</f>
        <v>0</v>
      </c>
      <c r="G49" s="41">
        <f>G39+G43+G47</f>
        <v>3</v>
      </c>
      <c r="H49" s="15" t="str">
        <f>C49&amp;D49&amp;E49&amp;F49&amp;G49</f>
        <v>00003</v>
      </c>
      <c r="I49" s="47"/>
      <c r="J49" s="24"/>
      <c r="K49" s="24"/>
      <c r="L49" s="25"/>
      <c r="M49" s="25"/>
    </row>
    <row r="50" spans="1:13" s="15" customFormat="1" ht="14.45" customHeight="1" x14ac:dyDescent="0.25">
      <c r="A50" s="45"/>
      <c r="C50" s="42"/>
      <c r="D50" s="42"/>
      <c r="E50" s="42"/>
      <c r="F50" s="42"/>
      <c r="G50" s="42"/>
      <c r="I50" s="47"/>
      <c r="J50" s="24"/>
      <c r="K50" s="24"/>
      <c r="L50" s="25"/>
      <c r="M50" s="25"/>
    </row>
    <row r="51" spans="1:13" s="15" customFormat="1" ht="76.900000000000006" customHeight="1" x14ac:dyDescent="0.25">
      <c r="A51" s="71" t="s">
        <v>48</v>
      </c>
      <c r="B51" s="76" t="str">
        <f>IF(H51=30000,J51,(IF(H51=21000,J51,IF(H51=12000,J52,IF(H51=30000,J52,IF(G49&gt;0,J54,J53))))))</f>
        <v>Please complete all questions in this section.</v>
      </c>
      <c r="C51" s="65"/>
      <c r="D51" s="65"/>
      <c r="E51" s="65"/>
      <c r="F51" s="65"/>
      <c r="G51" s="65"/>
      <c r="H51" s="15">
        <f>VALUE(H49)</f>
        <v>3</v>
      </c>
      <c r="J51" s="73" t="s">
        <v>69</v>
      </c>
      <c r="K51" s="73"/>
      <c r="L51" s="77"/>
      <c r="M51" s="25"/>
    </row>
    <row r="52" spans="1:13" s="15" customFormat="1" ht="75" customHeight="1" x14ac:dyDescent="0.25">
      <c r="A52" s="71"/>
      <c r="B52" s="76"/>
      <c r="J52" s="74" t="s">
        <v>70</v>
      </c>
      <c r="K52" s="74"/>
      <c r="L52" s="77"/>
      <c r="M52" s="25"/>
    </row>
    <row r="53" spans="1:13" s="15" customFormat="1" ht="74.45" customHeight="1" x14ac:dyDescent="0.25">
      <c r="A53" s="71"/>
      <c r="B53" s="76"/>
      <c r="J53" s="75" t="s">
        <v>71</v>
      </c>
      <c r="K53" s="75"/>
      <c r="L53" s="77"/>
      <c r="M53" s="25"/>
    </row>
    <row r="54" spans="1:13" s="15" customFormat="1" ht="14.45" customHeight="1" x14ac:dyDescent="0.25">
      <c r="A54" s="45"/>
      <c r="B54" s="36"/>
      <c r="C54" s="18"/>
      <c r="D54" s="18"/>
      <c r="E54" s="18"/>
      <c r="F54" s="18"/>
      <c r="G54" s="18"/>
      <c r="H54" s="18"/>
      <c r="I54" s="47"/>
      <c r="J54" s="68" t="s">
        <v>49</v>
      </c>
      <c r="K54" s="68"/>
      <c r="L54" s="25"/>
      <c r="M54" s="25"/>
    </row>
    <row r="55" spans="1:13" s="15" customFormat="1" ht="15" customHeight="1" x14ac:dyDescent="0.25">
      <c r="A55" s="45"/>
      <c r="B55" s="36"/>
      <c r="C55" s="18"/>
      <c r="D55" s="18"/>
      <c r="E55" s="18"/>
      <c r="F55" s="18"/>
      <c r="G55" s="18"/>
      <c r="H55" s="18"/>
      <c r="I55" s="47"/>
      <c r="J55" s="24"/>
      <c r="K55" s="24"/>
      <c r="L55" s="25"/>
      <c r="M55" s="37"/>
    </row>
    <row r="56" spans="1:13" s="15" customFormat="1" ht="15" customHeight="1" x14ac:dyDescent="0.25">
      <c r="A56" s="7" t="s">
        <v>72</v>
      </c>
      <c r="B56" s="36"/>
      <c r="C56" s="18"/>
      <c r="D56" s="18"/>
      <c r="E56" s="18"/>
      <c r="F56" s="18"/>
      <c r="G56" s="18"/>
      <c r="H56" s="18"/>
      <c r="I56" s="47"/>
      <c r="L56" s="25"/>
      <c r="M56" s="25"/>
    </row>
    <row r="57" spans="1:13" ht="15.6" customHeight="1" x14ac:dyDescent="0.25">
      <c r="A57" s="22"/>
    </row>
    <row r="58" spans="1:13" ht="15.6" customHeight="1" x14ac:dyDescent="0.25">
      <c r="A58" s="28" t="s">
        <v>73</v>
      </c>
      <c r="B58" s="9" t="s">
        <v>4</v>
      </c>
      <c r="C58" s="10" t="s">
        <v>20</v>
      </c>
      <c r="D58" s="10" t="s">
        <v>6</v>
      </c>
      <c r="E58" s="10" t="s">
        <v>7</v>
      </c>
      <c r="F58" s="10" t="s">
        <v>8</v>
      </c>
      <c r="G58" s="10" t="s">
        <v>9</v>
      </c>
      <c r="H58" s="11"/>
      <c r="I58" s="32"/>
      <c r="J58" s="13" t="s">
        <v>10</v>
      </c>
      <c r="K58" s="13" t="s">
        <v>11</v>
      </c>
      <c r="L58" s="13" t="s">
        <v>12</v>
      </c>
      <c r="M58" s="29"/>
    </row>
    <row r="59" spans="1:13" ht="51" x14ac:dyDescent="0.25">
      <c r="A59" s="33" t="s">
        <v>74</v>
      </c>
      <c r="B59" s="17" t="s">
        <v>14</v>
      </c>
      <c r="C59" s="18">
        <f>IF(B59="Always",1,0)</f>
        <v>0</v>
      </c>
      <c r="D59" s="18">
        <f>IF(B59="Often",1,0)</f>
        <v>0</v>
      </c>
      <c r="E59" s="18">
        <f>IF(B59="Sometimes",1,0)</f>
        <v>0</v>
      </c>
      <c r="F59" s="18">
        <f>IF(B59="Never",1,0)</f>
        <v>0</v>
      </c>
      <c r="G59" s="18">
        <f>IF(B59="Please select",1,0)</f>
        <v>1</v>
      </c>
      <c r="H59" s="18"/>
      <c r="I59" s="34"/>
      <c r="J59" s="70" t="s">
        <v>75</v>
      </c>
      <c r="K59" s="70" t="s">
        <v>76</v>
      </c>
      <c r="L59" s="70" t="s">
        <v>77</v>
      </c>
      <c r="M59" s="25"/>
    </row>
    <row r="60" spans="1:13" ht="168.75" customHeight="1" x14ac:dyDescent="0.25">
      <c r="A60" s="16" t="s">
        <v>18</v>
      </c>
      <c r="B60" s="21" t="str">
        <f>IF(B59="Always",J59,(IF(B59="Often",K59,IF(B59="Sometimes",L59,(IF(B59="Never",L59,""))))))</f>
        <v/>
      </c>
      <c r="C60" s="18"/>
      <c r="D60" s="18"/>
      <c r="E60" s="18"/>
      <c r="F60" s="18"/>
      <c r="G60" s="18"/>
      <c r="H60" s="18"/>
      <c r="I60" s="34"/>
      <c r="J60" s="70"/>
      <c r="K60" s="70"/>
      <c r="L60" s="70"/>
      <c r="M60" s="38"/>
    </row>
    <row r="61" spans="1:13" ht="15.6" customHeight="1" x14ac:dyDescent="0.25">
      <c r="A61" s="22"/>
    </row>
    <row r="62" spans="1:13" ht="20.45" customHeight="1" x14ac:dyDescent="0.25">
      <c r="A62" s="28" t="s">
        <v>78</v>
      </c>
      <c r="B62" s="9" t="s">
        <v>4</v>
      </c>
      <c r="C62" s="10" t="s">
        <v>20</v>
      </c>
      <c r="D62" s="10" t="s">
        <v>6</v>
      </c>
      <c r="E62" s="10" t="s">
        <v>7</v>
      </c>
      <c r="F62" s="10" t="s">
        <v>8</v>
      </c>
      <c r="G62" s="10" t="s">
        <v>9</v>
      </c>
      <c r="H62" s="11"/>
      <c r="I62" s="32"/>
      <c r="J62" s="13" t="s">
        <v>10</v>
      </c>
      <c r="K62" s="13" t="s">
        <v>11</v>
      </c>
      <c r="L62" s="13" t="s">
        <v>12</v>
      </c>
    </row>
    <row r="63" spans="1:13" s="15" customFormat="1" ht="63.75" customHeight="1" x14ac:dyDescent="0.25">
      <c r="A63" s="33" t="s">
        <v>79</v>
      </c>
      <c r="B63" s="17" t="s">
        <v>14</v>
      </c>
      <c r="C63" s="18">
        <f>IF(B63="Always",1,0)</f>
        <v>0</v>
      </c>
      <c r="D63" s="18">
        <f>IF(B63="Often",1,0)</f>
        <v>0</v>
      </c>
      <c r="E63" s="18">
        <f>IF(B63="Sometimes",1,0)</f>
        <v>0</v>
      </c>
      <c r="F63" s="18">
        <f>IF(B63="Never",1,0)</f>
        <v>0</v>
      </c>
      <c r="G63" s="18">
        <f>IF(B63="Please select",1,0)</f>
        <v>1</v>
      </c>
      <c r="H63" s="18"/>
      <c r="I63" s="47"/>
      <c r="J63" s="70" t="s">
        <v>80</v>
      </c>
      <c r="K63" s="70" t="s">
        <v>81</v>
      </c>
      <c r="L63" s="70" t="s">
        <v>82</v>
      </c>
      <c r="M63" s="25"/>
    </row>
    <row r="64" spans="1:13" s="15" customFormat="1" ht="162.75" customHeight="1" x14ac:dyDescent="0.25">
      <c r="A64" s="16" t="s">
        <v>18</v>
      </c>
      <c r="B64" s="21" t="str">
        <f>IF(B63="Always",J63,(IF(B63="Often",K63,IF(B63="Sometimes",L63,(IF(B63="Never",L63,""))))))</f>
        <v/>
      </c>
      <c r="C64" s="18"/>
      <c r="D64" s="18"/>
      <c r="E64" s="18"/>
      <c r="F64" s="18"/>
      <c r="G64" s="18"/>
      <c r="H64" s="18"/>
      <c r="I64" s="34"/>
      <c r="J64" s="70"/>
      <c r="K64" s="70"/>
      <c r="L64" s="70"/>
      <c r="M64" s="38"/>
    </row>
    <row r="65" spans="1:13" s="15" customFormat="1" ht="15" customHeight="1" x14ac:dyDescent="0.25">
      <c r="A65" s="16"/>
      <c r="B65" s="36"/>
      <c r="C65" s="18"/>
      <c r="D65" s="18"/>
      <c r="E65" s="18"/>
      <c r="F65" s="18"/>
      <c r="G65" s="18"/>
      <c r="H65" s="18"/>
      <c r="I65" s="34"/>
      <c r="J65" s="14"/>
      <c r="K65" s="14"/>
      <c r="L65" s="14"/>
      <c r="M65" s="38"/>
    </row>
    <row r="66" spans="1:13" ht="20.45" customHeight="1" x14ac:dyDescent="0.25">
      <c r="A66" s="28" t="s">
        <v>83</v>
      </c>
      <c r="B66" s="9" t="s">
        <v>4</v>
      </c>
      <c r="C66" s="10" t="s">
        <v>20</v>
      </c>
      <c r="D66" s="10" t="s">
        <v>6</v>
      </c>
      <c r="E66" s="10" t="s">
        <v>7</v>
      </c>
      <c r="F66" s="10" t="s">
        <v>8</v>
      </c>
      <c r="G66" s="10" t="s">
        <v>9</v>
      </c>
      <c r="H66" s="11"/>
      <c r="I66" s="32"/>
      <c r="J66" s="13" t="s">
        <v>10</v>
      </c>
      <c r="K66" s="13" t="s">
        <v>11</v>
      </c>
      <c r="L66" s="13" t="s">
        <v>12</v>
      </c>
    </row>
    <row r="67" spans="1:13" s="15" customFormat="1" ht="48" customHeight="1" x14ac:dyDescent="0.25">
      <c r="A67" s="33" t="s">
        <v>84</v>
      </c>
      <c r="B67" s="17" t="s">
        <v>14</v>
      </c>
      <c r="C67" s="18">
        <f>IF(B67="Always",1,0)</f>
        <v>0</v>
      </c>
      <c r="D67" s="18">
        <f>IF(B67="Often",1,0)</f>
        <v>0</v>
      </c>
      <c r="E67" s="18">
        <f>IF(B67="Sometimes",1,0)</f>
        <v>0</v>
      </c>
      <c r="F67" s="18">
        <f>IF(B67="Never",1,0)</f>
        <v>0</v>
      </c>
      <c r="G67" s="18">
        <f>IF(B67="Please select",1,0)</f>
        <v>1</v>
      </c>
      <c r="H67" s="18"/>
      <c r="I67" s="47"/>
      <c r="J67" s="70" t="s">
        <v>85</v>
      </c>
      <c r="K67" s="70" t="s">
        <v>86</v>
      </c>
      <c r="L67" s="70" t="s">
        <v>87</v>
      </c>
      <c r="M67" s="25"/>
    </row>
    <row r="68" spans="1:13" ht="196.5" customHeight="1" x14ac:dyDescent="0.25">
      <c r="A68" s="16" t="s">
        <v>18</v>
      </c>
      <c r="B68" s="21" t="str">
        <f>IF(B67="Always",J67,(IF(B67="Often",K67,IF(B67="Sometimes",L67,(IF(B67="Never",L67,""))))))</f>
        <v/>
      </c>
      <c r="C68" s="18"/>
      <c r="D68" s="18"/>
      <c r="E68" s="18"/>
      <c r="F68" s="18"/>
      <c r="G68" s="18"/>
      <c r="H68" s="18"/>
      <c r="I68" s="34"/>
      <c r="J68" s="70"/>
      <c r="K68" s="70"/>
      <c r="L68" s="70"/>
      <c r="M68" s="14"/>
    </row>
    <row r="69" spans="1:13" ht="15.6" hidden="1" customHeight="1" x14ac:dyDescent="0.25">
      <c r="A69" s="16"/>
      <c r="B69" s="40" t="s">
        <v>47</v>
      </c>
      <c r="C69" s="41">
        <f>C59+C63+C67</f>
        <v>0</v>
      </c>
      <c r="D69" s="41">
        <f>D59+D63+D67</f>
        <v>0</v>
      </c>
      <c r="E69" s="41">
        <f>E59+E63+E67</f>
        <v>0</v>
      </c>
      <c r="F69" s="41">
        <f>F59+F63+F67</f>
        <v>0</v>
      </c>
      <c r="G69" s="41">
        <f>G59+G63+G67</f>
        <v>3</v>
      </c>
      <c r="H69" s="15" t="str">
        <f>C69&amp;D69&amp;E69&amp;F69&amp;G69</f>
        <v>00003</v>
      </c>
      <c r="I69" s="34"/>
      <c r="J69" s="14"/>
      <c r="K69" s="14"/>
      <c r="L69" s="14"/>
      <c r="M69" s="37">
        <v>4</v>
      </c>
    </row>
    <row r="70" spans="1:13" ht="15.6" customHeight="1" x14ac:dyDescent="0.25">
      <c r="A70" s="16"/>
      <c r="B70" s="15"/>
      <c r="C70" s="42"/>
      <c r="D70" s="42"/>
      <c r="E70" s="42"/>
      <c r="F70" s="42"/>
      <c r="G70" s="42"/>
      <c r="H70" s="15"/>
      <c r="I70" s="34"/>
      <c r="J70" s="14"/>
      <c r="K70" s="14"/>
      <c r="L70" s="14"/>
      <c r="M70" s="37"/>
    </row>
    <row r="71" spans="1:13" ht="135.6" customHeight="1" x14ac:dyDescent="0.25">
      <c r="A71" s="71" t="s">
        <v>48</v>
      </c>
      <c r="B71" s="72" t="str">
        <f>IF(H71=30000,J71,(IF(H71=21000,J71,IF(H71=12000,J72,IF(H71=30000,J72,IF(G69&gt;0,J74,J73))))))</f>
        <v>Please complete all questions in this section.</v>
      </c>
      <c r="C71" s="15"/>
      <c r="D71" s="15"/>
      <c r="E71" s="15"/>
      <c r="F71" s="15"/>
      <c r="G71" s="15"/>
      <c r="H71" s="15">
        <f>VALUE(H69)</f>
        <v>3</v>
      </c>
      <c r="I71" s="15"/>
      <c r="J71" s="73" t="s">
        <v>88</v>
      </c>
      <c r="K71" s="73"/>
      <c r="L71" s="16"/>
      <c r="M71" s="14"/>
    </row>
    <row r="72" spans="1:13" ht="141.6" customHeight="1" x14ac:dyDescent="0.25">
      <c r="A72" s="71"/>
      <c r="B72" s="72"/>
      <c r="C72" s="15"/>
      <c r="D72" s="15"/>
      <c r="E72" s="15"/>
      <c r="F72" s="15"/>
      <c r="G72" s="15"/>
      <c r="H72" s="15"/>
      <c r="I72" s="15"/>
      <c r="J72" s="74" t="s">
        <v>89</v>
      </c>
      <c r="K72" s="74"/>
      <c r="L72" s="16"/>
      <c r="M72" s="14"/>
    </row>
    <row r="73" spans="1:13" s="15" customFormat="1" ht="139.9" customHeight="1" x14ac:dyDescent="0.25">
      <c r="A73" s="71"/>
      <c r="B73" s="72"/>
      <c r="J73" s="75" t="s">
        <v>90</v>
      </c>
      <c r="K73" s="75"/>
      <c r="L73" s="16"/>
      <c r="M73" s="5"/>
    </row>
    <row r="74" spans="1:13" s="15" customFormat="1" ht="15.6" customHeight="1" x14ac:dyDescent="0.25">
      <c r="B74" s="36"/>
      <c r="C74" s="18"/>
      <c r="D74" s="18"/>
      <c r="E74" s="18"/>
      <c r="F74" s="18"/>
      <c r="G74" s="18"/>
      <c r="H74" s="18"/>
      <c r="I74" s="47"/>
      <c r="J74" s="68" t="s">
        <v>49</v>
      </c>
      <c r="K74" s="68"/>
      <c r="L74" s="25"/>
      <c r="M74" s="25"/>
    </row>
    <row r="75" spans="1:13" s="15" customFormat="1" ht="15.6" customHeight="1" x14ac:dyDescent="0.25">
      <c r="A75" s="69" t="s">
        <v>91</v>
      </c>
      <c r="B75" s="69"/>
      <c r="C75" s="18"/>
      <c r="D75" s="18"/>
      <c r="E75" s="18"/>
      <c r="F75" s="18"/>
      <c r="G75" s="18"/>
      <c r="H75" s="18"/>
      <c r="I75" s="47"/>
      <c r="L75" s="25"/>
      <c r="M75" s="25"/>
    </row>
    <row r="76" spans="1:13" s="15" customFormat="1" ht="15.6" customHeight="1" x14ac:dyDescent="0.25">
      <c r="A76" s="2"/>
      <c r="B76" s="2"/>
      <c r="C76" s="3"/>
      <c r="D76" s="3"/>
      <c r="E76" s="3"/>
      <c r="F76" s="3"/>
      <c r="G76" s="3"/>
      <c r="H76" s="3"/>
      <c r="I76" s="4"/>
      <c r="J76" s="5"/>
      <c r="K76" s="5"/>
      <c r="L76" s="5"/>
      <c r="M76" s="5"/>
    </row>
    <row r="77" spans="1:13" s="15" customFormat="1" ht="15.6" customHeight="1" x14ac:dyDescent="0.25">
      <c r="A77" s="8" t="s">
        <v>92</v>
      </c>
      <c r="B77" s="9" t="s">
        <v>4</v>
      </c>
      <c r="C77" s="10" t="s">
        <v>20</v>
      </c>
      <c r="D77" s="10" t="s">
        <v>6</v>
      </c>
      <c r="E77" s="10" t="s">
        <v>7</v>
      </c>
      <c r="F77" s="10" t="s">
        <v>8</v>
      </c>
      <c r="G77" s="10" t="s">
        <v>9</v>
      </c>
      <c r="H77" s="11"/>
      <c r="I77" s="32"/>
      <c r="J77" s="13" t="s">
        <v>10</v>
      </c>
      <c r="K77" s="13" t="s">
        <v>11</v>
      </c>
      <c r="L77" s="13" t="s">
        <v>12</v>
      </c>
      <c r="M77" s="29"/>
    </row>
    <row r="78" spans="1:13" s="15" customFormat="1" ht="45" customHeight="1" x14ac:dyDescent="0.25">
      <c r="A78" s="33" t="s">
        <v>93</v>
      </c>
      <c r="B78" s="17" t="s">
        <v>14</v>
      </c>
      <c r="C78" s="18">
        <f>IF(B78="Always",1,0)</f>
        <v>0</v>
      </c>
      <c r="D78" s="18">
        <f>IF(B78="Often",1,0)</f>
        <v>0</v>
      </c>
      <c r="E78" s="18">
        <f>IF(B78="Sometimes",1,0)</f>
        <v>0</v>
      </c>
      <c r="F78" s="18">
        <f>IF(B78="Never",1,0)</f>
        <v>0</v>
      </c>
      <c r="G78" s="18">
        <f>IF(B78="Please select",1,0)</f>
        <v>1</v>
      </c>
      <c r="H78" s="18"/>
      <c r="I78" s="47"/>
      <c r="J78" s="70" t="s">
        <v>94</v>
      </c>
      <c r="K78" s="70" t="s">
        <v>95</v>
      </c>
      <c r="L78" s="70" t="s">
        <v>96</v>
      </c>
      <c r="M78" s="25"/>
    </row>
    <row r="79" spans="1:13" ht="197.45" customHeight="1" x14ac:dyDescent="0.25">
      <c r="A79" s="16" t="s">
        <v>18</v>
      </c>
      <c r="B79" s="21" t="str">
        <f>IF(B78="Always",J78,(IF(B78="Often",K78,IF(B78="Sometimes",L78,(IF(B78="Never",L78,""))))))</f>
        <v/>
      </c>
      <c r="C79" s="18"/>
      <c r="D79" s="18"/>
      <c r="E79" s="18"/>
      <c r="F79" s="18"/>
      <c r="G79" s="18"/>
      <c r="H79" s="18"/>
      <c r="I79" s="34"/>
      <c r="J79" s="70"/>
      <c r="K79" s="70"/>
      <c r="L79" s="70"/>
      <c r="M79" s="38"/>
    </row>
    <row r="80" spans="1:13" s="15" customFormat="1" ht="15" customHeight="1" x14ac:dyDescent="0.25">
      <c r="A80" s="45"/>
      <c r="B80" s="36"/>
      <c r="C80" s="18"/>
      <c r="D80" s="18"/>
      <c r="E80" s="18"/>
      <c r="F80" s="18"/>
      <c r="G80" s="18"/>
      <c r="H80" s="18"/>
      <c r="I80" s="47"/>
      <c r="J80" s="24"/>
      <c r="K80" s="24"/>
      <c r="L80" s="25"/>
      <c r="M80" s="37"/>
    </row>
    <row r="81" spans="1:13" s="15" customFormat="1" ht="15" customHeight="1" x14ac:dyDescent="0.25">
      <c r="A81" s="7" t="s">
        <v>97</v>
      </c>
      <c r="B81" s="36"/>
      <c r="C81" s="18"/>
      <c r="D81" s="18"/>
      <c r="E81" s="18"/>
      <c r="F81" s="18"/>
      <c r="G81" s="18"/>
      <c r="H81" s="18"/>
      <c r="I81" s="47"/>
      <c r="L81" s="25"/>
      <c r="M81" s="25"/>
    </row>
    <row r="82" spans="1:13" ht="15.6" customHeight="1" x14ac:dyDescent="0.25">
      <c r="A82" s="22"/>
    </row>
    <row r="83" spans="1:13" s="15" customFormat="1" ht="15.6" customHeight="1" x14ac:dyDescent="0.25">
      <c r="A83" s="8" t="s">
        <v>98</v>
      </c>
      <c r="B83" s="9" t="s">
        <v>4</v>
      </c>
      <c r="C83" s="10" t="s">
        <v>20</v>
      </c>
      <c r="D83" s="10" t="s">
        <v>6</v>
      </c>
      <c r="E83" s="10" t="s">
        <v>7</v>
      </c>
      <c r="F83" s="10" t="s">
        <v>8</v>
      </c>
      <c r="G83" s="10" t="s">
        <v>9</v>
      </c>
      <c r="H83" s="11"/>
      <c r="I83" s="32"/>
      <c r="J83" s="13" t="s">
        <v>10</v>
      </c>
      <c r="K83" s="13" t="s">
        <v>11</v>
      </c>
      <c r="L83" s="13" t="s">
        <v>12</v>
      </c>
      <c r="M83" s="29"/>
    </row>
    <row r="84" spans="1:13" s="15" customFormat="1" ht="64.5" customHeight="1" x14ac:dyDescent="0.25">
      <c r="A84" s="33" t="s">
        <v>99</v>
      </c>
      <c r="B84" s="17" t="s">
        <v>14</v>
      </c>
      <c r="C84" s="18">
        <f>IF(B84="Always",1,0)</f>
        <v>0</v>
      </c>
      <c r="D84" s="18">
        <f>IF(B84="Often",1,0)</f>
        <v>0</v>
      </c>
      <c r="E84" s="18">
        <f>IF(B84="Sometimes",1,0)</f>
        <v>0</v>
      </c>
      <c r="F84" s="18">
        <f>IF(B84="Never",1,0)</f>
        <v>0</v>
      </c>
      <c r="G84" s="18">
        <f>IF(B84="Please select",1,0)</f>
        <v>1</v>
      </c>
      <c r="H84" s="18"/>
      <c r="I84" s="47"/>
      <c r="J84" s="70" t="s">
        <v>100</v>
      </c>
      <c r="K84" s="70" t="s">
        <v>101</v>
      </c>
      <c r="L84" s="70" t="s">
        <v>102</v>
      </c>
      <c r="M84" s="25"/>
    </row>
    <row r="85" spans="1:13" ht="197.45" customHeight="1" x14ac:dyDescent="0.25">
      <c r="A85" s="16" t="s">
        <v>18</v>
      </c>
      <c r="B85" s="21" t="str">
        <f>IF(B84="Always",J84,(IF(B84="Often",K84,IF(B84="Sometimes",L84,(IF(B84="Never",L84,""))))))</f>
        <v/>
      </c>
      <c r="C85" s="18"/>
      <c r="D85" s="18"/>
      <c r="E85" s="18"/>
      <c r="F85" s="18"/>
      <c r="G85" s="18"/>
      <c r="H85" s="18"/>
      <c r="I85" s="34"/>
      <c r="J85" s="70"/>
      <c r="K85" s="70"/>
      <c r="L85" s="70"/>
      <c r="M85" s="38"/>
    </row>
    <row r="86" spans="1:13" x14ac:dyDescent="0.25">
      <c r="A86" s="48"/>
      <c r="B86" s="49"/>
      <c r="C86" s="18"/>
      <c r="D86" s="18"/>
      <c r="E86" s="18"/>
      <c r="F86" s="18"/>
      <c r="G86" s="18"/>
      <c r="H86" s="18"/>
      <c r="I86" s="47"/>
      <c r="J86" s="25"/>
      <c r="K86" s="15"/>
      <c r="L86" s="25"/>
      <c r="M86" s="25"/>
    </row>
    <row r="87" spans="1:13" x14ac:dyDescent="0.25">
      <c r="A87" s="66"/>
      <c r="B87" s="66"/>
      <c r="C87" s="18"/>
      <c r="D87" s="18"/>
      <c r="E87" s="18"/>
      <c r="F87" s="18"/>
      <c r="G87" s="18"/>
      <c r="H87" s="18"/>
      <c r="I87" s="47"/>
      <c r="J87" s="25"/>
      <c r="K87" s="15"/>
      <c r="L87" s="25"/>
      <c r="M87" s="25"/>
    </row>
    <row r="88" spans="1:13" x14ac:dyDescent="0.25">
      <c r="A88" s="67"/>
      <c r="B88" s="67"/>
      <c r="C88" s="18"/>
      <c r="D88" s="18"/>
      <c r="E88" s="18"/>
      <c r="F88" s="18"/>
      <c r="G88" s="18"/>
      <c r="H88" s="18"/>
      <c r="I88" s="47"/>
      <c r="J88" s="25"/>
      <c r="K88" s="15"/>
      <c r="L88" s="25"/>
      <c r="M88" s="25"/>
    </row>
    <row r="89" spans="1:13" s="15" customFormat="1" x14ac:dyDescent="0.25">
      <c r="A89" s="50"/>
      <c r="B89" s="51"/>
      <c r="C89" s="3"/>
      <c r="D89" s="3"/>
      <c r="E89" s="3"/>
      <c r="F89" s="3"/>
      <c r="G89" s="3"/>
      <c r="H89" s="3"/>
      <c r="I89" s="4"/>
      <c r="J89" s="5"/>
      <c r="K89" s="5"/>
      <c r="L89" s="5"/>
      <c r="M89" s="5"/>
    </row>
    <row r="90" spans="1:13" ht="15.75" x14ac:dyDescent="0.25">
      <c r="A90" s="9"/>
      <c r="B90" s="9"/>
      <c r="C90" s="11"/>
      <c r="D90" s="11"/>
      <c r="E90" s="11"/>
      <c r="F90" s="11"/>
      <c r="G90" s="11"/>
      <c r="H90" s="11"/>
      <c r="I90" s="32"/>
      <c r="J90" s="29"/>
      <c r="K90" s="29"/>
      <c r="L90" s="29"/>
      <c r="M90" s="29"/>
    </row>
    <row r="91" spans="1:13" s="15" customFormat="1" ht="12" x14ac:dyDescent="0.25">
      <c r="A91" s="52"/>
      <c r="B91" s="53"/>
      <c r="C91" s="18"/>
      <c r="D91" s="18"/>
      <c r="E91" s="18"/>
      <c r="F91" s="18"/>
      <c r="G91" s="18"/>
      <c r="H91" s="18"/>
      <c r="I91" s="47"/>
      <c r="J91" s="25"/>
      <c r="K91" s="25"/>
      <c r="L91" s="25"/>
      <c r="M91" s="25"/>
    </row>
    <row r="92" spans="1:13" s="15" customFormat="1" x14ac:dyDescent="0.25">
      <c r="A92" s="54"/>
      <c r="B92" s="55"/>
      <c r="C92" s="56"/>
      <c r="D92" s="56"/>
      <c r="E92" s="56"/>
      <c r="F92" s="56"/>
      <c r="G92" s="56"/>
      <c r="H92" s="56"/>
      <c r="I92" s="57"/>
      <c r="J92" s="58"/>
      <c r="K92" s="58"/>
      <c r="L92" s="58"/>
      <c r="M92" s="58"/>
    </row>
    <row r="93" spans="1:13" s="15" customFormat="1" ht="12" x14ac:dyDescent="0.25">
      <c r="A93" s="52"/>
      <c r="B93" s="53"/>
      <c r="C93" s="18"/>
      <c r="D93" s="18"/>
      <c r="E93" s="18"/>
      <c r="F93" s="18"/>
      <c r="G93" s="18"/>
      <c r="H93" s="18"/>
      <c r="I93" s="47"/>
      <c r="J93" s="25"/>
      <c r="K93" s="25"/>
      <c r="L93" s="25"/>
      <c r="M93" s="25"/>
    </row>
    <row r="94" spans="1:13" s="15" customFormat="1" x14ac:dyDescent="0.25">
      <c r="B94" s="53"/>
      <c r="C94" s="56"/>
      <c r="D94" s="56"/>
      <c r="E94" s="56"/>
      <c r="F94" s="56"/>
      <c r="G94" s="56"/>
      <c r="H94" s="56"/>
      <c r="I94" s="57"/>
      <c r="J94" s="58"/>
      <c r="K94" s="58"/>
      <c r="L94" s="58"/>
      <c r="M94" s="58"/>
    </row>
    <row r="95" spans="1:13" s="15" customFormat="1" ht="12" hidden="1" x14ac:dyDescent="0.25">
      <c r="A95" s="15" t="s">
        <v>14</v>
      </c>
      <c r="B95" s="36"/>
      <c r="C95" s="18"/>
      <c r="D95" s="18"/>
      <c r="E95" s="18"/>
      <c r="F95" s="18"/>
      <c r="G95" s="18"/>
      <c r="H95" s="18"/>
      <c r="I95" s="47"/>
      <c r="J95" s="25"/>
      <c r="K95" s="25"/>
      <c r="L95" s="25"/>
      <c r="M95" s="25"/>
    </row>
    <row r="96" spans="1:13" hidden="1" x14ac:dyDescent="0.25">
      <c r="A96" s="15" t="s">
        <v>10</v>
      </c>
      <c r="B96" s="59"/>
      <c r="C96" s="19"/>
      <c r="D96" s="19"/>
      <c r="E96" s="19"/>
      <c r="F96" s="19"/>
      <c r="G96" s="19"/>
      <c r="H96" s="19"/>
      <c r="I96" s="19"/>
      <c r="J96" s="60"/>
      <c r="K96" s="60"/>
      <c r="L96" s="60"/>
      <c r="M96" s="60"/>
    </row>
    <row r="97" spans="1:13" hidden="1" x14ac:dyDescent="0.25">
      <c r="A97" s="15" t="s">
        <v>103</v>
      </c>
      <c r="B97" s="36"/>
      <c r="C97" s="18"/>
      <c r="D97" s="18"/>
      <c r="E97" s="18"/>
      <c r="F97" s="18"/>
      <c r="G97" s="18"/>
      <c r="H97" s="18"/>
      <c r="I97" s="47"/>
      <c r="J97" s="25"/>
      <c r="K97" s="25"/>
      <c r="L97" s="25"/>
      <c r="M97" s="25"/>
    </row>
    <row r="98" spans="1:13" hidden="1" x14ac:dyDescent="0.25">
      <c r="A98" s="30" t="s">
        <v>104</v>
      </c>
      <c r="B98" s="59"/>
      <c r="C98" s="19"/>
      <c r="D98" s="19"/>
      <c r="E98" s="19"/>
      <c r="F98" s="19"/>
      <c r="G98" s="19"/>
      <c r="H98" s="19"/>
      <c r="I98" s="19"/>
      <c r="J98" s="60"/>
      <c r="K98" s="60"/>
      <c r="L98" s="60"/>
      <c r="M98" s="60"/>
    </row>
    <row r="99" spans="1:13" hidden="1" x14ac:dyDescent="0.25">
      <c r="A99" s="30" t="s">
        <v>105</v>
      </c>
      <c r="B99" s="36"/>
      <c r="C99" s="18"/>
      <c r="D99" s="18"/>
      <c r="E99" s="18"/>
      <c r="F99" s="18"/>
      <c r="G99" s="18"/>
      <c r="H99" s="18"/>
      <c r="I99" s="47"/>
      <c r="J99" s="25"/>
      <c r="K99" s="25"/>
      <c r="L99" s="25"/>
      <c r="M99" s="25"/>
    </row>
    <row r="100" spans="1:13" x14ac:dyDescent="0.25">
      <c r="A100" s="61"/>
      <c r="B100" s="62"/>
    </row>
    <row r="106" spans="1:13" x14ac:dyDescent="0.25">
      <c r="M106" s="37"/>
    </row>
    <row r="108" spans="1:13" x14ac:dyDescent="0.25">
      <c r="M108" s="37"/>
    </row>
  </sheetData>
  <sheetProtection password="DE17" sheet="1" objects="1" scenarios="1"/>
  <protectedRanges>
    <protectedRange sqref="B8 B12 B16 B20 B24 B27 B39 B43 B47 B59 B63 B67 B78 B84" name="Range1"/>
  </protectedRanges>
  <mergeCells count="67">
    <mergeCell ref="J12:J13"/>
    <mergeCell ref="K12:K13"/>
    <mergeCell ref="L12:L13"/>
    <mergeCell ref="J27:J28"/>
    <mergeCell ref="A3:B3"/>
    <mergeCell ref="A5:B5"/>
    <mergeCell ref="J8:J9"/>
    <mergeCell ref="K8:K9"/>
    <mergeCell ref="L8:L9"/>
    <mergeCell ref="J16:J17"/>
    <mergeCell ref="K16:K17"/>
    <mergeCell ref="L16:L17"/>
    <mergeCell ref="J20:J21"/>
    <mergeCell ref="K20:K21"/>
    <mergeCell ref="L20:L21"/>
    <mergeCell ref="A31:A33"/>
    <mergeCell ref="B31:B34"/>
    <mergeCell ref="J31:K31"/>
    <mergeCell ref="L31:L33"/>
    <mergeCell ref="J32:K32"/>
    <mergeCell ref="J43:J44"/>
    <mergeCell ref="K43:K44"/>
    <mergeCell ref="L43:L44"/>
    <mergeCell ref="J24:J25"/>
    <mergeCell ref="K24:K25"/>
    <mergeCell ref="L24:L25"/>
    <mergeCell ref="K27:K28"/>
    <mergeCell ref="L27:L28"/>
    <mergeCell ref="J33:K33"/>
    <mergeCell ref="J34:K34"/>
    <mergeCell ref="J39:J40"/>
    <mergeCell ref="K39:K40"/>
    <mergeCell ref="L39:L40"/>
    <mergeCell ref="J47:J48"/>
    <mergeCell ref="K47:K48"/>
    <mergeCell ref="L47:L48"/>
    <mergeCell ref="A51:A53"/>
    <mergeCell ref="B51:B53"/>
    <mergeCell ref="J51:K51"/>
    <mergeCell ref="L51:L53"/>
    <mergeCell ref="J52:K52"/>
    <mergeCell ref="J53:K53"/>
    <mergeCell ref="J54:K54"/>
    <mergeCell ref="J59:J60"/>
    <mergeCell ref="K59:K60"/>
    <mergeCell ref="L59:L60"/>
    <mergeCell ref="J63:J64"/>
    <mergeCell ref="K63:K64"/>
    <mergeCell ref="L63:L64"/>
    <mergeCell ref="A71:A73"/>
    <mergeCell ref="B71:B73"/>
    <mergeCell ref="J71:K71"/>
    <mergeCell ref="J72:K72"/>
    <mergeCell ref="J73:K73"/>
    <mergeCell ref="L78:L79"/>
    <mergeCell ref="J84:J85"/>
    <mergeCell ref="K84:K85"/>
    <mergeCell ref="L84:L85"/>
    <mergeCell ref="J67:J68"/>
    <mergeCell ref="K67:K68"/>
    <mergeCell ref="L67:L68"/>
    <mergeCell ref="A87:B87"/>
    <mergeCell ref="A88:B88"/>
    <mergeCell ref="J74:K74"/>
    <mergeCell ref="A75:B75"/>
    <mergeCell ref="J78:J79"/>
    <mergeCell ref="K78:K79"/>
  </mergeCells>
  <dataValidations count="1">
    <dataValidation type="list" allowBlank="1" showInputMessage="1" showErrorMessage="1" sqref="G74 JC74 SY74 ACU74 AMQ74 AWM74 BGI74 BQE74 CAA74 CJW74 CTS74 DDO74 DNK74 DXG74 EHC74 EQY74 FAU74 FKQ74 FUM74 GEI74 GOE74 GYA74 HHW74 HRS74 IBO74 ILK74 IVG74 JFC74 JOY74 JYU74 KIQ74 KSM74 LCI74 LME74 LWA74 MFW74 MPS74 MZO74 NJK74 NTG74 ODC74 OMY74 OWU74 PGQ74 PQM74 QAI74 QKE74 QUA74 RDW74 RNS74 RXO74 SHK74 SRG74 TBC74 TKY74 TUU74 UEQ74 UOM74 UYI74 VIE74 VSA74 WBW74 WLS74 WVO74 G65610 JC65610 SY65610 ACU65610 AMQ65610 AWM65610 BGI65610 BQE65610 CAA65610 CJW65610 CTS65610 DDO65610 DNK65610 DXG65610 EHC65610 EQY65610 FAU65610 FKQ65610 FUM65610 GEI65610 GOE65610 GYA65610 HHW65610 HRS65610 IBO65610 ILK65610 IVG65610 JFC65610 JOY65610 JYU65610 KIQ65610 KSM65610 LCI65610 LME65610 LWA65610 MFW65610 MPS65610 MZO65610 NJK65610 NTG65610 ODC65610 OMY65610 OWU65610 PGQ65610 PQM65610 QAI65610 QKE65610 QUA65610 RDW65610 RNS65610 RXO65610 SHK65610 SRG65610 TBC65610 TKY65610 TUU65610 UEQ65610 UOM65610 UYI65610 VIE65610 VSA65610 WBW65610 WLS65610 WVO65610 G131146 JC131146 SY131146 ACU131146 AMQ131146 AWM131146 BGI131146 BQE131146 CAA131146 CJW131146 CTS131146 DDO131146 DNK131146 DXG131146 EHC131146 EQY131146 FAU131146 FKQ131146 FUM131146 GEI131146 GOE131146 GYA131146 HHW131146 HRS131146 IBO131146 ILK131146 IVG131146 JFC131146 JOY131146 JYU131146 KIQ131146 KSM131146 LCI131146 LME131146 LWA131146 MFW131146 MPS131146 MZO131146 NJK131146 NTG131146 ODC131146 OMY131146 OWU131146 PGQ131146 PQM131146 QAI131146 QKE131146 QUA131146 RDW131146 RNS131146 RXO131146 SHK131146 SRG131146 TBC131146 TKY131146 TUU131146 UEQ131146 UOM131146 UYI131146 VIE131146 VSA131146 WBW131146 WLS131146 WVO131146 G196682 JC196682 SY196682 ACU196682 AMQ196682 AWM196682 BGI196682 BQE196682 CAA196682 CJW196682 CTS196682 DDO196682 DNK196682 DXG196682 EHC196682 EQY196682 FAU196682 FKQ196682 FUM196682 GEI196682 GOE196682 GYA196682 HHW196682 HRS196682 IBO196682 ILK196682 IVG196682 JFC196682 JOY196682 JYU196682 KIQ196682 KSM196682 LCI196682 LME196682 LWA196682 MFW196682 MPS196682 MZO196682 NJK196682 NTG196682 ODC196682 OMY196682 OWU196682 PGQ196682 PQM196682 QAI196682 QKE196682 QUA196682 RDW196682 RNS196682 RXO196682 SHK196682 SRG196682 TBC196682 TKY196682 TUU196682 UEQ196682 UOM196682 UYI196682 VIE196682 VSA196682 WBW196682 WLS196682 WVO196682 G262218 JC262218 SY262218 ACU262218 AMQ262218 AWM262218 BGI262218 BQE262218 CAA262218 CJW262218 CTS262218 DDO262218 DNK262218 DXG262218 EHC262218 EQY262218 FAU262218 FKQ262218 FUM262218 GEI262218 GOE262218 GYA262218 HHW262218 HRS262218 IBO262218 ILK262218 IVG262218 JFC262218 JOY262218 JYU262218 KIQ262218 KSM262218 LCI262218 LME262218 LWA262218 MFW262218 MPS262218 MZO262218 NJK262218 NTG262218 ODC262218 OMY262218 OWU262218 PGQ262218 PQM262218 QAI262218 QKE262218 QUA262218 RDW262218 RNS262218 RXO262218 SHK262218 SRG262218 TBC262218 TKY262218 TUU262218 UEQ262218 UOM262218 UYI262218 VIE262218 VSA262218 WBW262218 WLS262218 WVO262218 G327754 JC327754 SY327754 ACU327754 AMQ327754 AWM327754 BGI327754 BQE327754 CAA327754 CJW327754 CTS327754 DDO327754 DNK327754 DXG327754 EHC327754 EQY327754 FAU327754 FKQ327754 FUM327754 GEI327754 GOE327754 GYA327754 HHW327754 HRS327754 IBO327754 ILK327754 IVG327754 JFC327754 JOY327754 JYU327754 KIQ327754 KSM327754 LCI327754 LME327754 LWA327754 MFW327754 MPS327754 MZO327754 NJK327754 NTG327754 ODC327754 OMY327754 OWU327754 PGQ327754 PQM327754 QAI327754 QKE327754 QUA327754 RDW327754 RNS327754 RXO327754 SHK327754 SRG327754 TBC327754 TKY327754 TUU327754 UEQ327754 UOM327754 UYI327754 VIE327754 VSA327754 WBW327754 WLS327754 WVO327754 G393290 JC393290 SY393290 ACU393290 AMQ393290 AWM393290 BGI393290 BQE393290 CAA393290 CJW393290 CTS393290 DDO393290 DNK393290 DXG393290 EHC393290 EQY393290 FAU393290 FKQ393290 FUM393290 GEI393290 GOE393290 GYA393290 HHW393290 HRS393290 IBO393290 ILK393290 IVG393290 JFC393290 JOY393290 JYU393290 KIQ393290 KSM393290 LCI393290 LME393290 LWA393290 MFW393290 MPS393290 MZO393290 NJK393290 NTG393290 ODC393290 OMY393290 OWU393290 PGQ393290 PQM393290 QAI393290 QKE393290 QUA393290 RDW393290 RNS393290 RXO393290 SHK393290 SRG393290 TBC393290 TKY393290 TUU393290 UEQ393290 UOM393290 UYI393290 VIE393290 VSA393290 WBW393290 WLS393290 WVO393290 G458826 JC458826 SY458826 ACU458826 AMQ458826 AWM458826 BGI458826 BQE458826 CAA458826 CJW458826 CTS458826 DDO458826 DNK458826 DXG458826 EHC458826 EQY458826 FAU458826 FKQ458826 FUM458826 GEI458826 GOE458826 GYA458826 HHW458826 HRS458826 IBO458826 ILK458826 IVG458826 JFC458826 JOY458826 JYU458826 KIQ458826 KSM458826 LCI458826 LME458826 LWA458826 MFW458826 MPS458826 MZO458826 NJK458826 NTG458826 ODC458826 OMY458826 OWU458826 PGQ458826 PQM458826 QAI458826 QKE458826 QUA458826 RDW458826 RNS458826 RXO458826 SHK458826 SRG458826 TBC458826 TKY458826 TUU458826 UEQ458826 UOM458826 UYI458826 VIE458826 VSA458826 WBW458826 WLS458826 WVO458826 G524362 JC524362 SY524362 ACU524362 AMQ524362 AWM524362 BGI524362 BQE524362 CAA524362 CJW524362 CTS524362 DDO524362 DNK524362 DXG524362 EHC524362 EQY524362 FAU524362 FKQ524362 FUM524362 GEI524362 GOE524362 GYA524362 HHW524362 HRS524362 IBO524362 ILK524362 IVG524362 JFC524362 JOY524362 JYU524362 KIQ524362 KSM524362 LCI524362 LME524362 LWA524362 MFW524362 MPS524362 MZO524362 NJK524362 NTG524362 ODC524362 OMY524362 OWU524362 PGQ524362 PQM524362 QAI524362 QKE524362 QUA524362 RDW524362 RNS524362 RXO524362 SHK524362 SRG524362 TBC524362 TKY524362 TUU524362 UEQ524362 UOM524362 UYI524362 VIE524362 VSA524362 WBW524362 WLS524362 WVO524362 G589898 JC589898 SY589898 ACU589898 AMQ589898 AWM589898 BGI589898 BQE589898 CAA589898 CJW589898 CTS589898 DDO589898 DNK589898 DXG589898 EHC589898 EQY589898 FAU589898 FKQ589898 FUM589898 GEI589898 GOE589898 GYA589898 HHW589898 HRS589898 IBO589898 ILK589898 IVG589898 JFC589898 JOY589898 JYU589898 KIQ589898 KSM589898 LCI589898 LME589898 LWA589898 MFW589898 MPS589898 MZO589898 NJK589898 NTG589898 ODC589898 OMY589898 OWU589898 PGQ589898 PQM589898 QAI589898 QKE589898 QUA589898 RDW589898 RNS589898 RXO589898 SHK589898 SRG589898 TBC589898 TKY589898 TUU589898 UEQ589898 UOM589898 UYI589898 VIE589898 VSA589898 WBW589898 WLS589898 WVO589898 G655434 JC655434 SY655434 ACU655434 AMQ655434 AWM655434 BGI655434 BQE655434 CAA655434 CJW655434 CTS655434 DDO655434 DNK655434 DXG655434 EHC655434 EQY655434 FAU655434 FKQ655434 FUM655434 GEI655434 GOE655434 GYA655434 HHW655434 HRS655434 IBO655434 ILK655434 IVG655434 JFC655434 JOY655434 JYU655434 KIQ655434 KSM655434 LCI655434 LME655434 LWA655434 MFW655434 MPS655434 MZO655434 NJK655434 NTG655434 ODC655434 OMY655434 OWU655434 PGQ655434 PQM655434 QAI655434 QKE655434 QUA655434 RDW655434 RNS655434 RXO655434 SHK655434 SRG655434 TBC655434 TKY655434 TUU655434 UEQ655434 UOM655434 UYI655434 VIE655434 VSA655434 WBW655434 WLS655434 WVO655434 G720970 JC720970 SY720970 ACU720970 AMQ720970 AWM720970 BGI720970 BQE720970 CAA720970 CJW720970 CTS720970 DDO720970 DNK720970 DXG720970 EHC720970 EQY720970 FAU720970 FKQ720970 FUM720970 GEI720970 GOE720970 GYA720970 HHW720970 HRS720970 IBO720970 ILK720970 IVG720970 JFC720970 JOY720970 JYU720970 KIQ720970 KSM720970 LCI720970 LME720970 LWA720970 MFW720970 MPS720970 MZO720970 NJK720970 NTG720970 ODC720970 OMY720970 OWU720970 PGQ720970 PQM720970 QAI720970 QKE720970 QUA720970 RDW720970 RNS720970 RXO720970 SHK720970 SRG720970 TBC720970 TKY720970 TUU720970 UEQ720970 UOM720970 UYI720970 VIE720970 VSA720970 WBW720970 WLS720970 WVO720970 G786506 JC786506 SY786506 ACU786506 AMQ786506 AWM786506 BGI786506 BQE786506 CAA786506 CJW786506 CTS786506 DDO786506 DNK786506 DXG786506 EHC786506 EQY786506 FAU786506 FKQ786506 FUM786506 GEI786506 GOE786506 GYA786506 HHW786506 HRS786506 IBO786506 ILK786506 IVG786506 JFC786506 JOY786506 JYU786506 KIQ786506 KSM786506 LCI786506 LME786506 LWA786506 MFW786506 MPS786506 MZO786506 NJK786506 NTG786506 ODC786506 OMY786506 OWU786506 PGQ786506 PQM786506 QAI786506 QKE786506 QUA786506 RDW786506 RNS786506 RXO786506 SHK786506 SRG786506 TBC786506 TKY786506 TUU786506 UEQ786506 UOM786506 UYI786506 VIE786506 VSA786506 WBW786506 WLS786506 WVO786506 G852042 JC852042 SY852042 ACU852042 AMQ852042 AWM852042 BGI852042 BQE852042 CAA852042 CJW852042 CTS852042 DDO852042 DNK852042 DXG852042 EHC852042 EQY852042 FAU852042 FKQ852042 FUM852042 GEI852042 GOE852042 GYA852042 HHW852042 HRS852042 IBO852042 ILK852042 IVG852042 JFC852042 JOY852042 JYU852042 KIQ852042 KSM852042 LCI852042 LME852042 LWA852042 MFW852042 MPS852042 MZO852042 NJK852042 NTG852042 ODC852042 OMY852042 OWU852042 PGQ852042 PQM852042 QAI852042 QKE852042 QUA852042 RDW852042 RNS852042 RXO852042 SHK852042 SRG852042 TBC852042 TKY852042 TUU852042 UEQ852042 UOM852042 UYI852042 VIE852042 VSA852042 WBW852042 WLS852042 WVO852042 G917578 JC917578 SY917578 ACU917578 AMQ917578 AWM917578 BGI917578 BQE917578 CAA917578 CJW917578 CTS917578 DDO917578 DNK917578 DXG917578 EHC917578 EQY917578 FAU917578 FKQ917578 FUM917578 GEI917578 GOE917578 GYA917578 HHW917578 HRS917578 IBO917578 ILK917578 IVG917578 JFC917578 JOY917578 JYU917578 KIQ917578 KSM917578 LCI917578 LME917578 LWA917578 MFW917578 MPS917578 MZO917578 NJK917578 NTG917578 ODC917578 OMY917578 OWU917578 PGQ917578 PQM917578 QAI917578 QKE917578 QUA917578 RDW917578 RNS917578 RXO917578 SHK917578 SRG917578 TBC917578 TKY917578 TUU917578 UEQ917578 UOM917578 UYI917578 VIE917578 VSA917578 WBW917578 WLS917578 WVO917578 G983114 JC983114 SY983114 ACU983114 AMQ983114 AWM983114 BGI983114 BQE983114 CAA983114 CJW983114 CTS983114 DDO983114 DNK983114 DXG983114 EHC983114 EQY983114 FAU983114 FKQ983114 FUM983114 GEI983114 GOE983114 GYA983114 HHW983114 HRS983114 IBO983114 ILK983114 IVG983114 JFC983114 JOY983114 JYU983114 KIQ983114 KSM983114 LCI983114 LME983114 LWA983114 MFW983114 MPS983114 MZO983114 NJK983114 NTG983114 ODC983114 OMY983114 OWU983114 PGQ983114 PQM983114 QAI983114 QKE983114 QUA983114 RDW983114 RNS983114 RXO983114 SHK983114 SRG983114 TBC983114 TKY983114 TUU983114 UEQ983114 UOM983114 UYI983114 VIE983114 VSA983114 WBW983114 WLS983114 WVO983114 B74 IX74 ST74 ACP74 AML74 AWH74 BGD74 BPZ74 BZV74 CJR74 CTN74 DDJ74 DNF74 DXB74 EGX74 EQT74 FAP74 FKL74 FUH74 GED74 GNZ74 GXV74 HHR74 HRN74 IBJ74 ILF74 IVB74 JEX74 JOT74 JYP74 KIL74 KSH74 LCD74 LLZ74 LVV74 MFR74 MPN74 MZJ74 NJF74 NTB74 OCX74 OMT74 OWP74 PGL74 PQH74 QAD74 QJZ74 QTV74 RDR74 RNN74 RXJ74 SHF74 SRB74 TAX74 TKT74 TUP74 UEL74 UOH74 UYD74 VHZ74 VRV74 WBR74 WLN74 WVJ74 B65610 IX65610 ST65610 ACP65610 AML65610 AWH65610 BGD65610 BPZ65610 BZV65610 CJR65610 CTN65610 DDJ65610 DNF65610 DXB65610 EGX65610 EQT65610 FAP65610 FKL65610 FUH65610 GED65610 GNZ65610 GXV65610 HHR65610 HRN65610 IBJ65610 ILF65610 IVB65610 JEX65610 JOT65610 JYP65610 KIL65610 KSH65610 LCD65610 LLZ65610 LVV65610 MFR65610 MPN65610 MZJ65610 NJF65610 NTB65610 OCX65610 OMT65610 OWP65610 PGL65610 PQH65610 QAD65610 QJZ65610 QTV65610 RDR65610 RNN65610 RXJ65610 SHF65610 SRB65610 TAX65610 TKT65610 TUP65610 UEL65610 UOH65610 UYD65610 VHZ65610 VRV65610 WBR65610 WLN65610 WVJ65610 B131146 IX131146 ST131146 ACP131146 AML131146 AWH131146 BGD131146 BPZ131146 BZV131146 CJR131146 CTN131146 DDJ131146 DNF131146 DXB131146 EGX131146 EQT131146 FAP131146 FKL131146 FUH131146 GED131146 GNZ131146 GXV131146 HHR131146 HRN131146 IBJ131146 ILF131146 IVB131146 JEX131146 JOT131146 JYP131146 KIL131146 KSH131146 LCD131146 LLZ131146 LVV131146 MFR131146 MPN131146 MZJ131146 NJF131146 NTB131146 OCX131146 OMT131146 OWP131146 PGL131146 PQH131146 QAD131146 QJZ131146 QTV131146 RDR131146 RNN131146 RXJ131146 SHF131146 SRB131146 TAX131146 TKT131146 TUP131146 UEL131146 UOH131146 UYD131146 VHZ131146 VRV131146 WBR131146 WLN131146 WVJ131146 B196682 IX196682 ST196682 ACP196682 AML196682 AWH196682 BGD196682 BPZ196682 BZV196682 CJR196682 CTN196682 DDJ196682 DNF196682 DXB196682 EGX196682 EQT196682 FAP196682 FKL196682 FUH196682 GED196682 GNZ196682 GXV196682 HHR196682 HRN196682 IBJ196682 ILF196682 IVB196682 JEX196682 JOT196682 JYP196682 KIL196682 KSH196682 LCD196682 LLZ196682 LVV196682 MFR196682 MPN196682 MZJ196682 NJF196682 NTB196682 OCX196682 OMT196682 OWP196682 PGL196682 PQH196682 QAD196682 QJZ196682 QTV196682 RDR196682 RNN196682 RXJ196682 SHF196682 SRB196682 TAX196682 TKT196682 TUP196682 UEL196682 UOH196682 UYD196682 VHZ196682 VRV196682 WBR196682 WLN196682 WVJ196682 B262218 IX262218 ST262218 ACP262218 AML262218 AWH262218 BGD262218 BPZ262218 BZV262218 CJR262218 CTN262218 DDJ262218 DNF262218 DXB262218 EGX262218 EQT262218 FAP262218 FKL262218 FUH262218 GED262218 GNZ262218 GXV262218 HHR262218 HRN262218 IBJ262218 ILF262218 IVB262218 JEX262218 JOT262218 JYP262218 KIL262218 KSH262218 LCD262218 LLZ262218 LVV262218 MFR262218 MPN262218 MZJ262218 NJF262218 NTB262218 OCX262218 OMT262218 OWP262218 PGL262218 PQH262218 QAD262218 QJZ262218 QTV262218 RDR262218 RNN262218 RXJ262218 SHF262218 SRB262218 TAX262218 TKT262218 TUP262218 UEL262218 UOH262218 UYD262218 VHZ262218 VRV262218 WBR262218 WLN262218 WVJ262218 B327754 IX327754 ST327754 ACP327754 AML327754 AWH327754 BGD327754 BPZ327754 BZV327754 CJR327754 CTN327754 DDJ327754 DNF327754 DXB327754 EGX327754 EQT327754 FAP327754 FKL327754 FUH327754 GED327754 GNZ327754 GXV327754 HHR327754 HRN327754 IBJ327754 ILF327754 IVB327754 JEX327754 JOT327754 JYP327754 KIL327754 KSH327754 LCD327754 LLZ327754 LVV327754 MFR327754 MPN327754 MZJ327754 NJF327754 NTB327754 OCX327754 OMT327754 OWP327754 PGL327754 PQH327754 QAD327754 QJZ327754 QTV327754 RDR327754 RNN327754 RXJ327754 SHF327754 SRB327754 TAX327754 TKT327754 TUP327754 UEL327754 UOH327754 UYD327754 VHZ327754 VRV327754 WBR327754 WLN327754 WVJ327754 B393290 IX393290 ST393290 ACP393290 AML393290 AWH393290 BGD393290 BPZ393290 BZV393290 CJR393290 CTN393290 DDJ393290 DNF393290 DXB393290 EGX393290 EQT393290 FAP393290 FKL393290 FUH393290 GED393290 GNZ393290 GXV393290 HHR393290 HRN393290 IBJ393290 ILF393290 IVB393290 JEX393290 JOT393290 JYP393290 KIL393290 KSH393290 LCD393290 LLZ393290 LVV393290 MFR393290 MPN393290 MZJ393290 NJF393290 NTB393290 OCX393290 OMT393290 OWP393290 PGL393290 PQH393290 QAD393290 QJZ393290 QTV393290 RDR393290 RNN393290 RXJ393290 SHF393290 SRB393290 TAX393290 TKT393290 TUP393290 UEL393290 UOH393290 UYD393290 VHZ393290 VRV393290 WBR393290 WLN393290 WVJ393290 B458826 IX458826 ST458826 ACP458826 AML458826 AWH458826 BGD458826 BPZ458826 BZV458826 CJR458826 CTN458826 DDJ458826 DNF458826 DXB458826 EGX458826 EQT458826 FAP458826 FKL458826 FUH458826 GED458826 GNZ458826 GXV458826 HHR458826 HRN458826 IBJ458826 ILF458826 IVB458826 JEX458826 JOT458826 JYP458826 KIL458826 KSH458826 LCD458826 LLZ458826 LVV458826 MFR458826 MPN458826 MZJ458826 NJF458826 NTB458826 OCX458826 OMT458826 OWP458826 PGL458826 PQH458826 QAD458826 QJZ458826 QTV458826 RDR458826 RNN458826 RXJ458826 SHF458826 SRB458826 TAX458826 TKT458826 TUP458826 UEL458826 UOH458826 UYD458826 VHZ458826 VRV458826 WBR458826 WLN458826 WVJ458826 B524362 IX524362 ST524362 ACP524362 AML524362 AWH524362 BGD524362 BPZ524362 BZV524362 CJR524362 CTN524362 DDJ524362 DNF524362 DXB524362 EGX524362 EQT524362 FAP524362 FKL524362 FUH524362 GED524362 GNZ524362 GXV524362 HHR524362 HRN524362 IBJ524362 ILF524362 IVB524362 JEX524362 JOT524362 JYP524362 KIL524362 KSH524362 LCD524362 LLZ524362 LVV524362 MFR524362 MPN524362 MZJ524362 NJF524362 NTB524362 OCX524362 OMT524362 OWP524362 PGL524362 PQH524362 QAD524362 QJZ524362 QTV524362 RDR524362 RNN524362 RXJ524362 SHF524362 SRB524362 TAX524362 TKT524362 TUP524362 UEL524362 UOH524362 UYD524362 VHZ524362 VRV524362 WBR524362 WLN524362 WVJ524362 B589898 IX589898 ST589898 ACP589898 AML589898 AWH589898 BGD589898 BPZ589898 BZV589898 CJR589898 CTN589898 DDJ589898 DNF589898 DXB589898 EGX589898 EQT589898 FAP589898 FKL589898 FUH589898 GED589898 GNZ589898 GXV589898 HHR589898 HRN589898 IBJ589898 ILF589898 IVB589898 JEX589898 JOT589898 JYP589898 KIL589898 KSH589898 LCD589898 LLZ589898 LVV589898 MFR589898 MPN589898 MZJ589898 NJF589898 NTB589898 OCX589898 OMT589898 OWP589898 PGL589898 PQH589898 QAD589898 QJZ589898 QTV589898 RDR589898 RNN589898 RXJ589898 SHF589898 SRB589898 TAX589898 TKT589898 TUP589898 UEL589898 UOH589898 UYD589898 VHZ589898 VRV589898 WBR589898 WLN589898 WVJ589898 B655434 IX655434 ST655434 ACP655434 AML655434 AWH655434 BGD655434 BPZ655434 BZV655434 CJR655434 CTN655434 DDJ655434 DNF655434 DXB655434 EGX655434 EQT655434 FAP655434 FKL655434 FUH655434 GED655434 GNZ655434 GXV655434 HHR655434 HRN655434 IBJ655434 ILF655434 IVB655434 JEX655434 JOT655434 JYP655434 KIL655434 KSH655434 LCD655434 LLZ655434 LVV655434 MFR655434 MPN655434 MZJ655434 NJF655434 NTB655434 OCX655434 OMT655434 OWP655434 PGL655434 PQH655434 QAD655434 QJZ655434 QTV655434 RDR655434 RNN655434 RXJ655434 SHF655434 SRB655434 TAX655434 TKT655434 TUP655434 UEL655434 UOH655434 UYD655434 VHZ655434 VRV655434 WBR655434 WLN655434 WVJ655434 B720970 IX720970 ST720970 ACP720970 AML720970 AWH720970 BGD720970 BPZ720970 BZV720970 CJR720970 CTN720970 DDJ720970 DNF720970 DXB720970 EGX720970 EQT720970 FAP720970 FKL720970 FUH720970 GED720970 GNZ720970 GXV720970 HHR720970 HRN720970 IBJ720970 ILF720970 IVB720970 JEX720970 JOT720970 JYP720970 KIL720970 KSH720970 LCD720970 LLZ720970 LVV720970 MFR720970 MPN720970 MZJ720970 NJF720970 NTB720970 OCX720970 OMT720970 OWP720970 PGL720970 PQH720970 QAD720970 QJZ720970 QTV720970 RDR720970 RNN720970 RXJ720970 SHF720970 SRB720970 TAX720970 TKT720970 TUP720970 UEL720970 UOH720970 UYD720970 VHZ720970 VRV720970 WBR720970 WLN720970 WVJ720970 B786506 IX786506 ST786506 ACP786506 AML786506 AWH786506 BGD786506 BPZ786506 BZV786506 CJR786506 CTN786506 DDJ786506 DNF786506 DXB786506 EGX786506 EQT786506 FAP786506 FKL786506 FUH786506 GED786506 GNZ786506 GXV786506 HHR786506 HRN786506 IBJ786506 ILF786506 IVB786506 JEX786506 JOT786506 JYP786506 KIL786506 KSH786506 LCD786506 LLZ786506 LVV786506 MFR786506 MPN786506 MZJ786506 NJF786506 NTB786506 OCX786506 OMT786506 OWP786506 PGL786506 PQH786506 QAD786506 QJZ786506 QTV786506 RDR786506 RNN786506 RXJ786506 SHF786506 SRB786506 TAX786506 TKT786506 TUP786506 UEL786506 UOH786506 UYD786506 VHZ786506 VRV786506 WBR786506 WLN786506 WVJ786506 B852042 IX852042 ST852042 ACP852042 AML852042 AWH852042 BGD852042 BPZ852042 BZV852042 CJR852042 CTN852042 DDJ852042 DNF852042 DXB852042 EGX852042 EQT852042 FAP852042 FKL852042 FUH852042 GED852042 GNZ852042 GXV852042 HHR852042 HRN852042 IBJ852042 ILF852042 IVB852042 JEX852042 JOT852042 JYP852042 KIL852042 KSH852042 LCD852042 LLZ852042 LVV852042 MFR852042 MPN852042 MZJ852042 NJF852042 NTB852042 OCX852042 OMT852042 OWP852042 PGL852042 PQH852042 QAD852042 QJZ852042 QTV852042 RDR852042 RNN852042 RXJ852042 SHF852042 SRB852042 TAX852042 TKT852042 TUP852042 UEL852042 UOH852042 UYD852042 VHZ852042 VRV852042 WBR852042 WLN852042 WVJ852042 B917578 IX917578 ST917578 ACP917578 AML917578 AWH917578 BGD917578 BPZ917578 BZV917578 CJR917578 CTN917578 DDJ917578 DNF917578 DXB917578 EGX917578 EQT917578 FAP917578 FKL917578 FUH917578 GED917578 GNZ917578 GXV917578 HHR917578 HRN917578 IBJ917578 ILF917578 IVB917578 JEX917578 JOT917578 JYP917578 KIL917578 KSH917578 LCD917578 LLZ917578 LVV917578 MFR917578 MPN917578 MZJ917578 NJF917578 NTB917578 OCX917578 OMT917578 OWP917578 PGL917578 PQH917578 QAD917578 QJZ917578 QTV917578 RDR917578 RNN917578 RXJ917578 SHF917578 SRB917578 TAX917578 TKT917578 TUP917578 UEL917578 UOH917578 UYD917578 VHZ917578 VRV917578 WBR917578 WLN917578 WVJ917578 B983114 IX983114 ST983114 ACP983114 AML983114 AWH983114 BGD983114 BPZ983114 BZV983114 CJR983114 CTN983114 DDJ983114 DNF983114 DXB983114 EGX983114 EQT983114 FAP983114 FKL983114 FUH983114 GED983114 GNZ983114 GXV983114 HHR983114 HRN983114 IBJ983114 ILF983114 IVB983114 JEX983114 JOT983114 JYP983114 KIL983114 KSH983114 LCD983114 LLZ983114 LVV983114 MFR983114 MPN983114 MZJ983114 NJF983114 NTB983114 OCX983114 OMT983114 OWP983114 PGL983114 PQH983114 QAD983114 QJZ983114 QTV983114 RDR983114 RNN983114 RXJ983114 SHF983114 SRB983114 TAX983114 TKT983114 TUP983114 UEL983114 UOH983114 UYD983114 VHZ983114 VRV983114 WBR983114 WLN983114 WVJ983114" xr:uid="{00000000-0002-0000-0000-000000000000}">
      <formula1>$A$99:$A$99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$A$95:$A$99</xm:f>
          </x14:formula1>
          <xm:sqref>B84 IX84 ST84 ACP84 AML84 AWH84 BGD84 BPZ84 BZV84 CJR84 CTN84 DDJ84 DNF84 DXB84 EGX84 EQT84 FAP84 FKL84 FUH84 GED84 GNZ84 GXV84 HHR84 HRN84 IBJ84 ILF84 IVB84 JEX84 JOT84 JYP84 KIL84 KSH84 LCD84 LLZ84 LVV84 MFR84 MPN84 MZJ84 NJF84 NTB84 OCX84 OMT84 OWP84 PGL84 PQH84 QAD84 QJZ84 QTV84 RDR84 RNN84 RXJ84 SHF84 SRB84 TAX84 TKT84 TUP84 UEL84 UOH84 UYD84 VHZ84 VRV84 WBR84 WLN84 WVJ84 B65620 IX65620 ST65620 ACP65620 AML65620 AWH65620 BGD65620 BPZ65620 BZV65620 CJR65620 CTN65620 DDJ65620 DNF65620 DXB65620 EGX65620 EQT65620 FAP65620 FKL65620 FUH65620 GED65620 GNZ65620 GXV65620 HHR65620 HRN65620 IBJ65620 ILF65620 IVB65620 JEX65620 JOT65620 JYP65620 KIL65620 KSH65620 LCD65620 LLZ65620 LVV65620 MFR65620 MPN65620 MZJ65620 NJF65620 NTB65620 OCX65620 OMT65620 OWP65620 PGL65620 PQH65620 QAD65620 QJZ65620 QTV65620 RDR65620 RNN65620 RXJ65620 SHF65620 SRB65620 TAX65620 TKT65620 TUP65620 UEL65620 UOH65620 UYD65620 VHZ65620 VRV65620 WBR65620 WLN65620 WVJ65620 B131156 IX131156 ST131156 ACP131156 AML131156 AWH131156 BGD131156 BPZ131156 BZV131156 CJR131156 CTN131156 DDJ131156 DNF131156 DXB131156 EGX131156 EQT131156 FAP131156 FKL131156 FUH131156 GED131156 GNZ131156 GXV131156 HHR131156 HRN131156 IBJ131156 ILF131156 IVB131156 JEX131156 JOT131156 JYP131156 KIL131156 KSH131156 LCD131156 LLZ131156 LVV131156 MFR131156 MPN131156 MZJ131156 NJF131156 NTB131156 OCX131156 OMT131156 OWP131156 PGL131156 PQH131156 QAD131156 QJZ131156 QTV131156 RDR131156 RNN131156 RXJ131156 SHF131156 SRB131156 TAX131156 TKT131156 TUP131156 UEL131156 UOH131156 UYD131156 VHZ131156 VRV131156 WBR131156 WLN131156 WVJ131156 B196692 IX196692 ST196692 ACP196692 AML196692 AWH196692 BGD196692 BPZ196692 BZV196692 CJR196692 CTN196692 DDJ196692 DNF196692 DXB196692 EGX196692 EQT196692 FAP196692 FKL196692 FUH196692 GED196692 GNZ196692 GXV196692 HHR196692 HRN196692 IBJ196692 ILF196692 IVB196692 JEX196692 JOT196692 JYP196692 KIL196692 KSH196692 LCD196692 LLZ196692 LVV196692 MFR196692 MPN196692 MZJ196692 NJF196692 NTB196692 OCX196692 OMT196692 OWP196692 PGL196692 PQH196692 QAD196692 QJZ196692 QTV196692 RDR196692 RNN196692 RXJ196692 SHF196692 SRB196692 TAX196692 TKT196692 TUP196692 UEL196692 UOH196692 UYD196692 VHZ196692 VRV196692 WBR196692 WLN196692 WVJ196692 B262228 IX262228 ST262228 ACP262228 AML262228 AWH262228 BGD262228 BPZ262228 BZV262228 CJR262228 CTN262228 DDJ262228 DNF262228 DXB262228 EGX262228 EQT262228 FAP262228 FKL262228 FUH262228 GED262228 GNZ262228 GXV262228 HHR262228 HRN262228 IBJ262228 ILF262228 IVB262228 JEX262228 JOT262228 JYP262228 KIL262228 KSH262228 LCD262228 LLZ262228 LVV262228 MFR262228 MPN262228 MZJ262228 NJF262228 NTB262228 OCX262228 OMT262228 OWP262228 PGL262228 PQH262228 QAD262228 QJZ262228 QTV262228 RDR262228 RNN262228 RXJ262228 SHF262228 SRB262228 TAX262228 TKT262228 TUP262228 UEL262228 UOH262228 UYD262228 VHZ262228 VRV262228 WBR262228 WLN262228 WVJ262228 B327764 IX327764 ST327764 ACP327764 AML327764 AWH327764 BGD327764 BPZ327764 BZV327764 CJR327764 CTN327764 DDJ327764 DNF327764 DXB327764 EGX327764 EQT327764 FAP327764 FKL327764 FUH327764 GED327764 GNZ327764 GXV327764 HHR327764 HRN327764 IBJ327764 ILF327764 IVB327764 JEX327764 JOT327764 JYP327764 KIL327764 KSH327764 LCD327764 LLZ327764 LVV327764 MFR327764 MPN327764 MZJ327764 NJF327764 NTB327764 OCX327764 OMT327764 OWP327764 PGL327764 PQH327764 QAD327764 QJZ327764 QTV327764 RDR327764 RNN327764 RXJ327764 SHF327764 SRB327764 TAX327764 TKT327764 TUP327764 UEL327764 UOH327764 UYD327764 VHZ327764 VRV327764 WBR327764 WLN327764 WVJ327764 B393300 IX393300 ST393300 ACP393300 AML393300 AWH393300 BGD393300 BPZ393300 BZV393300 CJR393300 CTN393300 DDJ393300 DNF393300 DXB393300 EGX393300 EQT393300 FAP393300 FKL393300 FUH393300 GED393300 GNZ393300 GXV393300 HHR393300 HRN393300 IBJ393300 ILF393300 IVB393300 JEX393300 JOT393300 JYP393300 KIL393300 KSH393300 LCD393300 LLZ393300 LVV393300 MFR393300 MPN393300 MZJ393300 NJF393300 NTB393300 OCX393300 OMT393300 OWP393300 PGL393300 PQH393300 QAD393300 QJZ393300 QTV393300 RDR393300 RNN393300 RXJ393300 SHF393300 SRB393300 TAX393300 TKT393300 TUP393300 UEL393300 UOH393300 UYD393300 VHZ393300 VRV393300 WBR393300 WLN393300 WVJ393300 B458836 IX458836 ST458836 ACP458836 AML458836 AWH458836 BGD458836 BPZ458836 BZV458836 CJR458836 CTN458836 DDJ458836 DNF458836 DXB458836 EGX458836 EQT458836 FAP458836 FKL458836 FUH458836 GED458836 GNZ458836 GXV458836 HHR458836 HRN458836 IBJ458836 ILF458836 IVB458836 JEX458836 JOT458836 JYP458836 KIL458836 KSH458836 LCD458836 LLZ458836 LVV458836 MFR458836 MPN458836 MZJ458836 NJF458836 NTB458836 OCX458836 OMT458836 OWP458836 PGL458836 PQH458836 QAD458836 QJZ458836 QTV458836 RDR458836 RNN458836 RXJ458836 SHF458836 SRB458836 TAX458836 TKT458836 TUP458836 UEL458836 UOH458836 UYD458836 VHZ458836 VRV458836 WBR458836 WLN458836 WVJ458836 B524372 IX524372 ST524372 ACP524372 AML524372 AWH524372 BGD524372 BPZ524372 BZV524372 CJR524372 CTN524372 DDJ524372 DNF524372 DXB524372 EGX524372 EQT524372 FAP524372 FKL524372 FUH524372 GED524372 GNZ524372 GXV524372 HHR524372 HRN524372 IBJ524372 ILF524372 IVB524372 JEX524372 JOT524372 JYP524372 KIL524372 KSH524372 LCD524372 LLZ524372 LVV524372 MFR524372 MPN524372 MZJ524372 NJF524372 NTB524372 OCX524372 OMT524372 OWP524372 PGL524372 PQH524372 QAD524372 QJZ524372 QTV524372 RDR524372 RNN524372 RXJ524372 SHF524372 SRB524372 TAX524372 TKT524372 TUP524372 UEL524372 UOH524372 UYD524372 VHZ524372 VRV524372 WBR524372 WLN524372 WVJ524372 B589908 IX589908 ST589908 ACP589908 AML589908 AWH589908 BGD589908 BPZ589908 BZV589908 CJR589908 CTN589908 DDJ589908 DNF589908 DXB589908 EGX589908 EQT589908 FAP589908 FKL589908 FUH589908 GED589908 GNZ589908 GXV589908 HHR589908 HRN589908 IBJ589908 ILF589908 IVB589908 JEX589908 JOT589908 JYP589908 KIL589908 KSH589908 LCD589908 LLZ589908 LVV589908 MFR589908 MPN589908 MZJ589908 NJF589908 NTB589908 OCX589908 OMT589908 OWP589908 PGL589908 PQH589908 QAD589908 QJZ589908 QTV589908 RDR589908 RNN589908 RXJ589908 SHF589908 SRB589908 TAX589908 TKT589908 TUP589908 UEL589908 UOH589908 UYD589908 VHZ589908 VRV589908 WBR589908 WLN589908 WVJ589908 B655444 IX655444 ST655444 ACP655444 AML655444 AWH655444 BGD655444 BPZ655444 BZV655444 CJR655444 CTN655444 DDJ655444 DNF655444 DXB655444 EGX655444 EQT655444 FAP655444 FKL655444 FUH655444 GED655444 GNZ655444 GXV655444 HHR655444 HRN655444 IBJ655444 ILF655444 IVB655444 JEX655444 JOT655444 JYP655444 KIL655444 KSH655444 LCD655444 LLZ655444 LVV655444 MFR655444 MPN655444 MZJ655444 NJF655444 NTB655444 OCX655444 OMT655444 OWP655444 PGL655444 PQH655444 QAD655444 QJZ655444 QTV655444 RDR655444 RNN655444 RXJ655444 SHF655444 SRB655444 TAX655444 TKT655444 TUP655444 UEL655444 UOH655444 UYD655444 VHZ655444 VRV655444 WBR655444 WLN655444 WVJ655444 B720980 IX720980 ST720980 ACP720980 AML720980 AWH720980 BGD720980 BPZ720980 BZV720980 CJR720980 CTN720980 DDJ720980 DNF720980 DXB720980 EGX720980 EQT720980 FAP720980 FKL720980 FUH720980 GED720980 GNZ720980 GXV720980 HHR720980 HRN720980 IBJ720980 ILF720980 IVB720980 JEX720980 JOT720980 JYP720980 KIL720980 KSH720980 LCD720980 LLZ720980 LVV720980 MFR720980 MPN720980 MZJ720980 NJF720980 NTB720980 OCX720980 OMT720980 OWP720980 PGL720980 PQH720980 QAD720980 QJZ720980 QTV720980 RDR720980 RNN720980 RXJ720980 SHF720980 SRB720980 TAX720980 TKT720980 TUP720980 UEL720980 UOH720980 UYD720980 VHZ720980 VRV720980 WBR720980 WLN720980 WVJ720980 B786516 IX786516 ST786516 ACP786516 AML786516 AWH786516 BGD786516 BPZ786516 BZV786516 CJR786516 CTN786516 DDJ786516 DNF786516 DXB786516 EGX786516 EQT786516 FAP786516 FKL786516 FUH786516 GED786516 GNZ786516 GXV786516 HHR786516 HRN786516 IBJ786516 ILF786516 IVB786516 JEX786516 JOT786516 JYP786516 KIL786516 KSH786516 LCD786516 LLZ786516 LVV786516 MFR786516 MPN786516 MZJ786516 NJF786516 NTB786516 OCX786516 OMT786516 OWP786516 PGL786516 PQH786516 QAD786516 QJZ786516 QTV786516 RDR786516 RNN786516 RXJ786516 SHF786516 SRB786516 TAX786516 TKT786516 TUP786516 UEL786516 UOH786516 UYD786516 VHZ786516 VRV786516 WBR786516 WLN786516 WVJ786516 B852052 IX852052 ST852052 ACP852052 AML852052 AWH852052 BGD852052 BPZ852052 BZV852052 CJR852052 CTN852052 DDJ852052 DNF852052 DXB852052 EGX852052 EQT852052 FAP852052 FKL852052 FUH852052 GED852052 GNZ852052 GXV852052 HHR852052 HRN852052 IBJ852052 ILF852052 IVB852052 JEX852052 JOT852052 JYP852052 KIL852052 KSH852052 LCD852052 LLZ852052 LVV852052 MFR852052 MPN852052 MZJ852052 NJF852052 NTB852052 OCX852052 OMT852052 OWP852052 PGL852052 PQH852052 QAD852052 QJZ852052 QTV852052 RDR852052 RNN852052 RXJ852052 SHF852052 SRB852052 TAX852052 TKT852052 TUP852052 UEL852052 UOH852052 UYD852052 VHZ852052 VRV852052 WBR852052 WLN852052 WVJ852052 B917588 IX917588 ST917588 ACP917588 AML917588 AWH917588 BGD917588 BPZ917588 BZV917588 CJR917588 CTN917588 DDJ917588 DNF917588 DXB917588 EGX917588 EQT917588 FAP917588 FKL917588 FUH917588 GED917588 GNZ917588 GXV917588 HHR917588 HRN917588 IBJ917588 ILF917588 IVB917588 JEX917588 JOT917588 JYP917588 KIL917588 KSH917588 LCD917588 LLZ917588 LVV917588 MFR917588 MPN917588 MZJ917588 NJF917588 NTB917588 OCX917588 OMT917588 OWP917588 PGL917588 PQH917588 QAD917588 QJZ917588 QTV917588 RDR917588 RNN917588 RXJ917588 SHF917588 SRB917588 TAX917588 TKT917588 TUP917588 UEL917588 UOH917588 UYD917588 VHZ917588 VRV917588 WBR917588 WLN917588 WVJ917588 B983124 IX983124 ST983124 ACP983124 AML983124 AWH983124 BGD983124 BPZ983124 BZV983124 CJR983124 CTN983124 DDJ983124 DNF983124 DXB983124 EGX983124 EQT983124 FAP983124 FKL983124 FUH983124 GED983124 GNZ983124 GXV983124 HHR983124 HRN983124 IBJ983124 ILF983124 IVB983124 JEX983124 JOT983124 JYP983124 KIL983124 KSH983124 LCD983124 LLZ983124 LVV983124 MFR983124 MPN983124 MZJ983124 NJF983124 NTB983124 OCX983124 OMT983124 OWP983124 PGL983124 PQH983124 QAD983124 QJZ983124 QTV983124 RDR983124 RNN983124 RXJ983124 SHF983124 SRB983124 TAX983124 TKT983124 TUP983124 UEL983124 UOH983124 UYD983124 VHZ983124 VRV983124 WBR983124 WLN983124 WVJ983124 B78 IX78 ST78 ACP78 AML78 AWH78 BGD78 BPZ78 BZV78 CJR78 CTN78 DDJ78 DNF78 DXB78 EGX78 EQT78 FAP78 FKL78 FUH78 GED78 GNZ78 GXV78 HHR78 HRN78 IBJ78 ILF78 IVB78 JEX78 JOT78 JYP78 KIL78 KSH78 LCD78 LLZ78 LVV78 MFR78 MPN78 MZJ78 NJF78 NTB78 OCX78 OMT78 OWP78 PGL78 PQH78 QAD78 QJZ78 QTV78 RDR78 RNN78 RXJ78 SHF78 SRB78 TAX78 TKT78 TUP78 UEL78 UOH78 UYD78 VHZ78 VRV78 WBR78 WLN78 WVJ78 B65614 IX65614 ST65614 ACP65614 AML65614 AWH65614 BGD65614 BPZ65614 BZV65614 CJR65614 CTN65614 DDJ65614 DNF65614 DXB65614 EGX65614 EQT65614 FAP65614 FKL65614 FUH65614 GED65614 GNZ65614 GXV65614 HHR65614 HRN65614 IBJ65614 ILF65614 IVB65614 JEX65614 JOT65614 JYP65614 KIL65614 KSH65614 LCD65614 LLZ65614 LVV65614 MFR65614 MPN65614 MZJ65614 NJF65614 NTB65614 OCX65614 OMT65614 OWP65614 PGL65614 PQH65614 QAD65614 QJZ65614 QTV65614 RDR65614 RNN65614 RXJ65614 SHF65614 SRB65614 TAX65614 TKT65614 TUP65614 UEL65614 UOH65614 UYD65614 VHZ65614 VRV65614 WBR65614 WLN65614 WVJ65614 B131150 IX131150 ST131150 ACP131150 AML131150 AWH131150 BGD131150 BPZ131150 BZV131150 CJR131150 CTN131150 DDJ131150 DNF131150 DXB131150 EGX131150 EQT131150 FAP131150 FKL131150 FUH131150 GED131150 GNZ131150 GXV131150 HHR131150 HRN131150 IBJ131150 ILF131150 IVB131150 JEX131150 JOT131150 JYP131150 KIL131150 KSH131150 LCD131150 LLZ131150 LVV131150 MFR131150 MPN131150 MZJ131150 NJF131150 NTB131150 OCX131150 OMT131150 OWP131150 PGL131150 PQH131150 QAD131150 QJZ131150 QTV131150 RDR131150 RNN131150 RXJ131150 SHF131150 SRB131150 TAX131150 TKT131150 TUP131150 UEL131150 UOH131150 UYD131150 VHZ131150 VRV131150 WBR131150 WLN131150 WVJ131150 B196686 IX196686 ST196686 ACP196686 AML196686 AWH196686 BGD196686 BPZ196686 BZV196686 CJR196686 CTN196686 DDJ196686 DNF196686 DXB196686 EGX196686 EQT196686 FAP196686 FKL196686 FUH196686 GED196686 GNZ196686 GXV196686 HHR196686 HRN196686 IBJ196686 ILF196686 IVB196686 JEX196686 JOT196686 JYP196686 KIL196686 KSH196686 LCD196686 LLZ196686 LVV196686 MFR196686 MPN196686 MZJ196686 NJF196686 NTB196686 OCX196686 OMT196686 OWP196686 PGL196686 PQH196686 QAD196686 QJZ196686 QTV196686 RDR196686 RNN196686 RXJ196686 SHF196686 SRB196686 TAX196686 TKT196686 TUP196686 UEL196686 UOH196686 UYD196686 VHZ196686 VRV196686 WBR196686 WLN196686 WVJ196686 B262222 IX262222 ST262222 ACP262222 AML262222 AWH262222 BGD262222 BPZ262222 BZV262222 CJR262222 CTN262222 DDJ262222 DNF262222 DXB262222 EGX262222 EQT262222 FAP262222 FKL262222 FUH262222 GED262222 GNZ262222 GXV262222 HHR262222 HRN262222 IBJ262222 ILF262222 IVB262222 JEX262222 JOT262222 JYP262222 KIL262222 KSH262222 LCD262222 LLZ262222 LVV262222 MFR262222 MPN262222 MZJ262222 NJF262222 NTB262222 OCX262222 OMT262222 OWP262222 PGL262222 PQH262222 QAD262222 QJZ262222 QTV262222 RDR262222 RNN262222 RXJ262222 SHF262222 SRB262222 TAX262222 TKT262222 TUP262222 UEL262222 UOH262222 UYD262222 VHZ262222 VRV262222 WBR262222 WLN262222 WVJ262222 B327758 IX327758 ST327758 ACP327758 AML327758 AWH327758 BGD327758 BPZ327758 BZV327758 CJR327758 CTN327758 DDJ327758 DNF327758 DXB327758 EGX327758 EQT327758 FAP327758 FKL327758 FUH327758 GED327758 GNZ327758 GXV327758 HHR327758 HRN327758 IBJ327758 ILF327758 IVB327758 JEX327758 JOT327758 JYP327758 KIL327758 KSH327758 LCD327758 LLZ327758 LVV327758 MFR327758 MPN327758 MZJ327758 NJF327758 NTB327758 OCX327758 OMT327758 OWP327758 PGL327758 PQH327758 QAD327758 QJZ327758 QTV327758 RDR327758 RNN327758 RXJ327758 SHF327758 SRB327758 TAX327758 TKT327758 TUP327758 UEL327758 UOH327758 UYD327758 VHZ327758 VRV327758 WBR327758 WLN327758 WVJ327758 B393294 IX393294 ST393294 ACP393294 AML393294 AWH393294 BGD393294 BPZ393294 BZV393294 CJR393294 CTN393294 DDJ393294 DNF393294 DXB393294 EGX393294 EQT393294 FAP393294 FKL393294 FUH393294 GED393294 GNZ393294 GXV393294 HHR393294 HRN393294 IBJ393294 ILF393294 IVB393294 JEX393294 JOT393294 JYP393294 KIL393294 KSH393294 LCD393294 LLZ393294 LVV393294 MFR393294 MPN393294 MZJ393294 NJF393294 NTB393294 OCX393294 OMT393294 OWP393294 PGL393294 PQH393294 QAD393294 QJZ393294 QTV393294 RDR393294 RNN393294 RXJ393294 SHF393294 SRB393294 TAX393294 TKT393294 TUP393294 UEL393294 UOH393294 UYD393294 VHZ393294 VRV393294 WBR393294 WLN393294 WVJ393294 B458830 IX458830 ST458830 ACP458830 AML458830 AWH458830 BGD458830 BPZ458830 BZV458830 CJR458830 CTN458830 DDJ458830 DNF458830 DXB458830 EGX458830 EQT458830 FAP458830 FKL458830 FUH458830 GED458830 GNZ458830 GXV458830 HHR458830 HRN458830 IBJ458830 ILF458830 IVB458830 JEX458830 JOT458830 JYP458830 KIL458830 KSH458830 LCD458830 LLZ458830 LVV458830 MFR458830 MPN458830 MZJ458830 NJF458830 NTB458830 OCX458830 OMT458830 OWP458830 PGL458830 PQH458830 QAD458830 QJZ458830 QTV458830 RDR458830 RNN458830 RXJ458830 SHF458830 SRB458830 TAX458830 TKT458830 TUP458830 UEL458830 UOH458830 UYD458830 VHZ458830 VRV458830 WBR458830 WLN458830 WVJ458830 B524366 IX524366 ST524366 ACP524366 AML524366 AWH524366 BGD524366 BPZ524366 BZV524366 CJR524366 CTN524366 DDJ524366 DNF524366 DXB524366 EGX524366 EQT524366 FAP524366 FKL524366 FUH524366 GED524366 GNZ524366 GXV524366 HHR524366 HRN524366 IBJ524366 ILF524366 IVB524366 JEX524366 JOT524366 JYP524366 KIL524366 KSH524366 LCD524366 LLZ524366 LVV524366 MFR524366 MPN524366 MZJ524366 NJF524366 NTB524366 OCX524366 OMT524366 OWP524366 PGL524366 PQH524366 QAD524366 QJZ524366 QTV524366 RDR524366 RNN524366 RXJ524366 SHF524366 SRB524366 TAX524366 TKT524366 TUP524366 UEL524366 UOH524366 UYD524366 VHZ524366 VRV524366 WBR524366 WLN524366 WVJ524366 B589902 IX589902 ST589902 ACP589902 AML589902 AWH589902 BGD589902 BPZ589902 BZV589902 CJR589902 CTN589902 DDJ589902 DNF589902 DXB589902 EGX589902 EQT589902 FAP589902 FKL589902 FUH589902 GED589902 GNZ589902 GXV589902 HHR589902 HRN589902 IBJ589902 ILF589902 IVB589902 JEX589902 JOT589902 JYP589902 KIL589902 KSH589902 LCD589902 LLZ589902 LVV589902 MFR589902 MPN589902 MZJ589902 NJF589902 NTB589902 OCX589902 OMT589902 OWP589902 PGL589902 PQH589902 QAD589902 QJZ589902 QTV589902 RDR589902 RNN589902 RXJ589902 SHF589902 SRB589902 TAX589902 TKT589902 TUP589902 UEL589902 UOH589902 UYD589902 VHZ589902 VRV589902 WBR589902 WLN589902 WVJ589902 B655438 IX655438 ST655438 ACP655438 AML655438 AWH655438 BGD655438 BPZ655438 BZV655438 CJR655438 CTN655438 DDJ655438 DNF655438 DXB655438 EGX655438 EQT655438 FAP655438 FKL655438 FUH655438 GED655438 GNZ655438 GXV655438 HHR655438 HRN655438 IBJ655438 ILF655438 IVB655438 JEX655438 JOT655438 JYP655438 KIL655438 KSH655438 LCD655438 LLZ655438 LVV655438 MFR655438 MPN655438 MZJ655438 NJF655438 NTB655438 OCX655438 OMT655438 OWP655438 PGL655438 PQH655438 QAD655438 QJZ655438 QTV655438 RDR655438 RNN655438 RXJ655438 SHF655438 SRB655438 TAX655438 TKT655438 TUP655438 UEL655438 UOH655438 UYD655438 VHZ655438 VRV655438 WBR655438 WLN655438 WVJ655438 B720974 IX720974 ST720974 ACP720974 AML720974 AWH720974 BGD720974 BPZ720974 BZV720974 CJR720974 CTN720974 DDJ720974 DNF720974 DXB720974 EGX720974 EQT720974 FAP720974 FKL720974 FUH720974 GED720974 GNZ720974 GXV720974 HHR720974 HRN720974 IBJ720974 ILF720974 IVB720974 JEX720974 JOT720974 JYP720974 KIL720974 KSH720974 LCD720974 LLZ720974 LVV720974 MFR720974 MPN720974 MZJ720974 NJF720974 NTB720974 OCX720974 OMT720974 OWP720974 PGL720974 PQH720974 QAD720974 QJZ720974 QTV720974 RDR720974 RNN720974 RXJ720974 SHF720974 SRB720974 TAX720974 TKT720974 TUP720974 UEL720974 UOH720974 UYD720974 VHZ720974 VRV720974 WBR720974 WLN720974 WVJ720974 B786510 IX786510 ST786510 ACP786510 AML786510 AWH786510 BGD786510 BPZ786510 BZV786510 CJR786510 CTN786510 DDJ786510 DNF786510 DXB786510 EGX786510 EQT786510 FAP786510 FKL786510 FUH786510 GED786510 GNZ786510 GXV786510 HHR786510 HRN786510 IBJ786510 ILF786510 IVB786510 JEX786510 JOT786510 JYP786510 KIL786510 KSH786510 LCD786510 LLZ786510 LVV786510 MFR786510 MPN786510 MZJ786510 NJF786510 NTB786510 OCX786510 OMT786510 OWP786510 PGL786510 PQH786510 QAD786510 QJZ786510 QTV786510 RDR786510 RNN786510 RXJ786510 SHF786510 SRB786510 TAX786510 TKT786510 TUP786510 UEL786510 UOH786510 UYD786510 VHZ786510 VRV786510 WBR786510 WLN786510 WVJ786510 B852046 IX852046 ST852046 ACP852046 AML852046 AWH852046 BGD852046 BPZ852046 BZV852046 CJR852046 CTN852046 DDJ852046 DNF852046 DXB852046 EGX852046 EQT852046 FAP852046 FKL852046 FUH852046 GED852046 GNZ852046 GXV852046 HHR852046 HRN852046 IBJ852046 ILF852046 IVB852046 JEX852046 JOT852046 JYP852046 KIL852046 KSH852046 LCD852046 LLZ852046 LVV852046 MFR852046 MPN852046 MZJ852046 NJF852046 NTB852046 OCX852046 OMT852046 OWP852046 PGL852046 PQH852046 QAD852046 QJZ852046 QTV852046 RDR852046 RNN852046 RXJ852046 SHF852046 SRB852046 TAX852046 TKT852046 TUP852046 UEL852046 UOH852046 UYD852046 VHZ852046 VRV852046 WBR852046 WLN852046 WVJ852046 B917582 IX917582 ST917582 ACP917582 AML917582 AWH917582 BGD917582 BPZ917582 BZV917582 CJR917582 CTN917582 DDJ917582 DNF917582 DXB917582 EGX917582 EQT917582 FAP917582 FKL917582 FUH917582 GED917582 GNZ917582 GXV917582 HHR917582 HRN917582 IBJ917582 ILF917582 IVB917582 JEX917582 JOT917582 JYP917582 KIL917582 KSH917582 LCD917582 LLZ917582 LVV917582 MFR917582 MPN917582 MZJ917582 NJF917582 NTB917582 OCX917582 OMT917582 OWP917582 PGL917582 PQH917582 QAD917582 QJZ917582 QTV917582 RDR917582 RNN917582 RXJ917582 SHF917582 SRB917582 TAX917582 TKT917582 TUP917582 UEL917582 UOH917582 UYD917582 VHZ917582 VRV917582 WBR917582 WLN917582 WVJ917582 B983118 IX983118 ST983118 ACP983118 AML983118 AWH983118 BGD983118 BPZ983118 BZV983118 CJR983118 CTN983118 DDJ983118 DNF983118 DXB983118 EGX983118 EQT983118 FAP983118 FKL983118 FUH983118 GED983118 GNZ983118 GXV983118 HHR983118 HRN983118 IBJ983118 ILF983118 IVB983118 JEX983118 JOT983118 JYP983118 KIL983118 KSH983118 LCD983118 LLZ983118 LVV983118 MFR983118 MPN983118 MZJ983118 NJF983118 NTB983118 OCX983118 OMT983118 OWP983118 PGL983118 PQH983118 QAD983118 QJZ983118 QTV983118 RDR983118 RNN983118 RXJ983118 SHF983118 SRB983118 TAX983118 TKT983118 TUP983118 UEL983118 UOH983118 UYD983118 VHZ983118 VRV983118 WBR983118 WLN983118 WVJ983118 B67 IX67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WLN67 WVJ67 B65603 IX65603 ST65603 ACP65603 AML65603 AWH65603 BGD65603 BPZ65603 BZV65603 CJR65603 CTN65603 DDJ65603 DNF65603 DXB65603 EGX65603 EQT65603 FAP65603 FKL65603 FUH65603 GED65603 GNZ65603 GXV65603 HHR65603 HRN65603 IBJ65603 ILF65603 IVB65603 JEX65603 JOT65603 JYP65603 KIL65603 KSH65603 LCD65603 LLZ65603 LVV65603 MFR65603 MPN65603 MZJ65603 NJF65603 NTB65603 OCX65603 OMT65603 OWP65603 PGL65603 PQH65603 QAD65603 QJZ65603 QTV65603 RDR65603 RNN65603 RXJ65603 SHF65603 SRB65603 TAX65603 TKT65603 TUP65603 UEL65603 UOH65603 UYD65603 VHZ65603 VRV65603 WBR65603 WLN65603 WVJ65603 B131139 IX131139 ST131139 ACP131139 AML131139 AWH131139 BGD131139 BPZ131139 BZV131139 CJR131139 CTN131139 DDJ131139 DNF131139 DXB131139 EGX131139 EQT131139 FAP131139 FKL131139 FUH131139 GED131139 GNZ131139 GXV131139 HHR131139 HRN131139 IBJ131139 ILF131139 IVB131139 JEX131139 JOT131139 JYP131139 KIL131139 KSH131139 LCD131139 LLZ131139 LVV131139 MFR131139 MPN131139 MZJ131139 NJF131139 NTB131139 OCX131139 OMT131139 OWP131139 PGL131139 PQH131139 QAD131139 QJZ131139 QTV131139 RDR131139 RNN131139 RXJ131139 SHF131139 SRB131139 TAX131139 TKT131139 TUP131139 UEL131139 UOH131139 UYD131139 VHZ131139 VRV131139 WBR131139 WLN131139 WVJ131139 B196675 IX196675 ST196675 ACP196675 AML196675 AWH196675 BGD196675 BPZ196675 BZV196675 CJR196675 CTN196675 DDJ196675 DNF196675 DXB196675 EGX196675 EQT196675 FAP196675 FKL196675 FUH196675 GED196675 GNZ196675 GXV196675 HHR196675 HRN196675 IBJ196675 ILF196675 IVB196675 JEX196675 JOT196675 JYP196675 KIL196675 KSH196675 LCD196675 LLZ196675 LVV196675 MFR196675 MPN196675 MZJ196675 NJF196675 NTB196675 OCX196675 OMT196675 OWP196675 PGL196675 PQH196675 QAD196675 QJZ196675 QTV196675 RDR196675 RNN196675 RXJ196675 SHF196675 SRB196675 TAX196675 TKT196675 TUP196675 UEL196675 UOH196675 UYD196675 VHZ196675 VRV196675 WBR196675 WLN196675 WVJ196675 B262211 IX262211 ST262211 ACP262211 AML262211 AWH262211 BGD262211 BPZ262211 BZV262211 CJR262211 CTN262211 DDJ262211 DNF262211 DXB262211 EGX262211 EQT262211 FAP262211 FKL262211 FUH262211 GED262211 GNZ262211 GXV262211 HHR262211 HRN262211 IBJ262211 ILF262211 IVB262211 JEX262211 JOT262211 JYP262211 KIL262211 KSH262211 LCD262211 LLZ262211 LVV262211 MFR262211 MPN262211 MZJ262211 NJF262211 NTB262211 OCX262211 OMT262211 OWP262211 PGL262211 PQH262211 QAD262211 QJZ262211 QTV262211 RDR262211 RNN262211 RXJ262211 SHF262211 SRB262211 TAX262211 TKT262211 TUP262211 UEL262211 UOH262211 UYD262211 VHZ262211 VRV262211 WBR262211 WLN262211 WVJ262211 B327747 IX327747 ST327747 ACP327747 AML327747 AWH327747 BGD327747 BPZ327747 BZV327747 CJR327747 CTN327747 DDJ327747 DNF327747 DXB327747 EGX327747 EQT327747 FAP327747 FKL327747 FUH327747 GED327747 GNZ327747 GXV327747 HHR327747 HRN327747 IBJ327747 ILF327747 IVB327747 JEX327747 JOT327747 JYP327747 KIL327747 KSH327747 LCD327747 LLZ327747 LVV327747 MFR327747 MPN327747 MZJ327747 NJF327747 NTB327747 OCX327747 OMT327747 OWP327747 PGL327747 PQH327747 QAD327747 QJZ327747 QTV327747 RDR327747 RNN327747 RXJ327747 SHF327747 SRB327747 TAX327747 TKT327747 TUP327747 UEL327747 UOH327747 UYD327747 VHZ327747 VRV327747 WBR327747 WLN327747 WVJ327747 B393283 IX393283 ST393283 ACP393283 AML393283 AWH393283 BGD393283 BPZ393283 BZV393283 CJR393283 CTN393283 DDJ393283 DNF393283 DXB393283 EGX393283 EQT393283 FAP393283 FKL393283 FUH393283 GED393283 GNZ393283 GXV393283 HHR393283 HRN393283 IBJ393283 ILF393283 IVB393283 JEX393283 JOT393283 JYP393283 KIL393283 KSH393283 LCD393283 LLZ393283 LVV393283 MFR393283 MPN393283 MZJ393283 NJF393283 NTB393283 OCX393283 OMT393283 OWP393283 PGL393283 PQH393283 QAD393283 QJZ393283 QTV393283 RDR393283 RNN393283 RXJ393283 SHF393283 SRB393283 TAX393283 TKT393283 TUP393283 UEL393283 UOH393283 UYD393283 VHZ393283 VRV393283 WBR393283 WLN393283 WVJ393283 B458819 IX458819 ST458819 ACP458819 AML458819 AWH458819 BGD458819 BPZ458819 BZV458819 CJR458819 CTN458819 DDJ458819 DNF458819 DXB458819 EGX458819 EQT458819 FAP458819 FKL458819 FUH458819 GED458819 GNZ458819 GXV458819 HHR458819 HRN458819 IBJ458819 ILF458819 IVB458819 JEX458819 JOT458819 JYP458819 KIL458819 KSH458819 LCD458819 LLZ458819 LVV458819 MFR458819 MPN458819 MZJ458819 NJF458819 NTB458819 OCX458819 OMT458819 OWP458819 PGL458819 PQH458819 QAD458819 QJZ458819 QTV458819 RDR458819 RNN458819 RXJ458819 SHF458819 SRB458819 TAX458819 TKT458819 TUP458819 UEL458819 UOH458819 UYD458819 VHZ458819 VRV458819 WBR458819 WLN458819 WVJ458819 B524355 IX524355 ST524355 ACP524355 AML524355 AWH524355 BGD524355 BPZ524355 BZV524355 CJR524355 CTN524355 DDJ524355 DNF524355 DXB524355 EGX524355 EQT524355 FAP524355 FKL524355 FUH524355 GED524355 GNZ524355 GXV524355 HHR524355 HRN524355 IBJ524355 ILF524355 IVB524355 JEX524355 JOT524355 JYP524355 KIL524355 KSH524355 LCD524355 LLZ524355 LVV524355 MFR524355 MPN524355 MZJ524355 NJF524355 NTB524355 OCX524355 OMT524355 OWP524355 PGL524355 PQH524355 QAD524355 QJZ524355 QTV524355 RDR524355 RNN524355 RXJ524355 SHF524355 SRB524355 TAX524355 TKT524355 TUP524355 UEL524355 UOH524355 UYD524355 VHZ524355 VRV524355 WBR524355 WLN524355 WVJ524355 B589891 IX589891 ST589891 ACP589891 AML589891 AWH589891 BGD589891 BPZ589891 BZV589891 CJR589891 CTN589891 DDJ589891 DNF589891 DXB589891 EGX589891 EQT589891 FAP589891 FKL589891 FUH589891 GED589891 GNZ589891 GXV589891 HHR589891 HRN589891 IBJ589891 ILF589891 IVB589891 JEX589891 JOT589891 JYP589891 KIL589891 KSH589891 LCD589891 LLZ589891 LVV589891 MFR589891 MPN589891 MZJ589891 NJF589891 NTB589891 OCX589891 OMT589891 OWP589891 PGL589891 PQH589891 QAD589891 QJZ589891 QTV589891 RDR589891 RNN589891 RXJ589891 SHF589891 SRB589891 TAX589891 TKT589891 TUP589891 UEL589891 UOH589891 UYD589891 VHZ589891 VRV589891 WBR589891 WLN589891 WVJ589891 B655427 IX655427 ST655427 ACP655427 AML655427 AWH655427 BGD655427 BPZ655427 BZV655427 CJR655427 CTN655427 DDJ655427 DNF655427 DXB655427 EGX655427 EQT655427 FAP655427 FKL655427 FUH655427 GED655427 GNZ655427 GXV655427 HHR655427 HRN655427 IBJ655427 ILF655427 IVB655427 JEX655427 JOT655427 JYP655427 KIL655427 KSH655427 LCD655427 LLZ655427 LVV655427 MFR655427 MPN655427 MZJ655427 NJF655427 NTB655427 OCX655427 OMT655427 OWP655427 PGL655427 PQH655427 QAD655427 QJZ655427 QTV655427 RDR655427 RNN655427 RXJ655427 SHF655427 SRB655427 TAX655427 TKT655427 TUP655427 UEL655427 UOH655427 UYD655427 VHZ655427 VRV655427 WBR655427 WLN655427 WVJ655427 B720963 IX720963 ST720963 ACP720963 AML720963 AWH720963 BGD720963 BPZ720963 BZV720963 CJR720963 CTN720963 DDJ720963 DNF720963 DXB720963 EGX720963 EQT720963 FAP720963 FKL720963 FUH720963 GED720963 GNZ720963 GXV720963 HHR720963 HRN720963 IBJ720963 ILF720963 IVB720963 JEX720963 JOT720963 JYP720963 KIL720963 KSH720963 LCD720963 LLZ720963 LVV720963 MFR720963 MPN720963 MZJ720963 NJF720963 NTB720963 OCX720963 OMT720963 OWP720963 PGL720963 PQH720963 QAD720963 QJZ720963 QTV720963 RDR720963 RNN720963 RXJ720963 SHF720963 SRB720963 TAX720963 TKT720963 TUP720963 UEL720963 UOH720963 UYD720963 VHZ720963 VRV720963 WBR720963 WLN720963 WVJ720963 B786499 IX786499 ST786499 ACP786499 AML786499 AWH786499 BGD786499 BPZ786499 BZV786499 CJR786499 CTN786499 DDJ786499 DNF786499 DXB786499 EGX786499 EQT786499 FAP786499 FKL786499 FUH786499 GED786499 GNZ786499 GXV786499 HHR786499 HRN786499 IBJ786499 ILF786499 IVB786499 JEX786499 JOT786499 JYP786499 KIL786499 KSH786499 LCD786499 LLZ786499 LVV786499 MFR786499 MPN786499 MZJ786499 NJF786499 NTB786499 OCX786499 OMT786499 OWP786499 PGL786499 PQH786499 QAD786499 QJZ786499 QTV786499 RDR786499 RNN786499 RXJ786499 SHF786499 SRB786499 TAX786499 TKT786499 TUP786499 UEL786499 UOH786499 UYD786499 VHZ786499 VRV786499 WBR786499 WLN786499 WVJ786499 B852035 IX852035 ST852035 ACP852035 AML852035 AWH852035 BGD852035 BPZ852035 BZV852035 CJR852035 CTN852035 DDJ852035 DNF852035 DXB852035 EGX852035 EQT852035 FAP852035 FKL852035 FUH852035 GED852035 GNZ852035 GXV852035 HHR852035 HRN852035 IBJ852035 ILF852035 IVB852035 JEX852035 JOT852035 JYP852035 KIL852035 KSH852035 LCD852035 LLZ852035 LVV852035 MFR852035 MPN852035 MZJ852035 NJF852035 NTB852035 OCX852035 OMT852035 OWP852035 PGL852035 PQH852035 QAD852035 QJZ852035 QTV852035 RDR852035 RNN852035 RXJ852035 SHF852035 SRB852035 TAX852035 TKT852035 TUP852035 UEL852035 UOH852035 UYD852035 VHZ852035 VRV852035 WBR852035 WLN852035 WVJ852035 B917571 IX917571 ST917571 ACP917571 AML917571 AWH917571 BGD917571 BPZ917571 BZV917571 CJR917571 CTN917571 DDJ917571 DNF917571 DXB917571 EGX917571 EQT917571 FAP917571 FKL917571 FUH917571 GED917571 GNZ917571 GXV917571 HHR917571 HRN917571 IBJ917571 ILF917571 IVB917571 JEX917571 JOT917571 JYP917571 KIL917571 KSH917571 LCD917571 LLZ917571 LVV917571 MFR917571 MPN917571 MZJ917571 NJF917571 NTB917571 OCX917571 OMT917571 OWP917571 PGL917571 PQH917571 QAD917571 QJZ917571 QTV917571 RDR917571 RNN917571 RXJ917571 SHF917571 SRB917571 TAX917571 TKT917571 TUP917571 UEL917571 UOH917571 UYD917571 VHZ917571 VRV917571 WBR917571 WLN917571 WVJ917571 B983107 IX983107 ST983107 ACP983107 AML983107 AWH983107 BGD983107 BPZ983107 BZV983107 CJR983107 CTN983107 DDJ983107 DNF983107 DXB983107 EGX983107 EQT983107 FAP983107 FKL983107 FUH983107 GED983107 GNZ983107 GXV983107 HHR983107 HRN983107 IBJ983107 ILF983107 IVB983107 JEX983107 JOT983107 JYP983107 KIL983107 KSH983107 LCD983107 LLZ983107 LVV983107 MFR983107 MPN983107 MZJ983107 NJF983107 NTB983107 OCX983107 OMT983107 OWP983107 PGL983107 PQH983107 QAD983107 QJZ983107 QTV983107 RDR983107 RNN983107 RXJ983107 SHF983107 SRB983107 TAX983107 TKT983107 TUP983107 UEL983107 UOH983107 UYD983107 VHZ983107 VRV983107 WBR983107 WLN983107 WVJ983107 B63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VHZ63 VRV63 WBR63 WLN63 WVJ63 B65599 IX65599 ST65599 ACP65599 AML65599 AWH65599 BGD65599 BPZ65599 BZV65599 CJR65599 CTN65599 DDJ65599 DNF65599 DXB65599 EGX65599 EQT65599 FAP65599 FKL65599 FUH65599 GED65599 GNZ65599 GXV65599 HHR65599 HRN65599 IBJ65599 ILF65599 IVB65599 JEX65599 JOT65599 JYP65599 KIL65599 KSH65599 LCD65599 LLZ65599 LVV65599 MFR65599 MPN65599 MZJ65599 NJF65599 NTB65599 OCX65599 OMT65599 OWP65599 PGL65599 PQH65599 QAD65599 QJZ65599 QTV65599 RDR65599 RNN65599 RXJ65599 SHF65599 SRB65599 TAX65599 TKT65599 TUP65599 UEL65599 UOH65599 UYD65599 VHZ65599 VRV65599 WBR65599 WLN65599 WVJ65599 B131135 IX131135 ST131135 ACP131135 AML131135 AWH131135 BGD131135 BPZ131135 BZV131135 CJR131135 CTN131135 DDJ131135 DNF131135 DXB131135 EGX131135 EQT131135 FAP131135 FKL131135 FUH131135 GED131135 GNZ131135 GXV131135 HHR131135 HRN131135 IBJ131135 ILF131135 IVB131135 JEX131135 JOT131135 JYP131135 KIL131135 KSH131135 LCD131135 LLZ131135 LVV131135 MFR131135 MPN131135 MZJ131135 NJF131135 NTB131135 OCX131135 OMT131135 OWP131135 PGL131135 PQH131135 QAD131135 QJZ131135 QTV131135 RDR131135 RNN131135 RXJ131135 SHF131135 SRB131135 TAX131135 TKT131135 TUP131135 UEL131135 UOH131135 UYD131135 VHZ131135 VRV131135 WBR131135 WLN131135 WVJ131135 B196671 IX196671 ST196671 ACP196671 AML196671 AWH196671 BGD196671 BPZ196671 BZV196671 CJR196671 CTN196671 DDJ196671 DNF196671 DXB196671 EGX196671 EQT196671 FAP196671 FKL196671 FUH196671 GED196671 GNZ196671 GXV196671 HHR196671 HRN196671 IBJ196671 ILF196671 IVB196671 JEX196671 JOT196671 JYP196671 KIL196671 KSH196671 LCD196671 LLZ196671 LVV196671 MFR196671 MPN196671 MZJ196671 NJF196671 NTB196671 OCX196671 OMT196671 OWP196671 PGL196671 PQH196671 QAD196671 QJZ196671 QTV196671 RDR196671 RNN196671 RXJ196671 SHF196671 SRB196671 TAX196671 TKT196671 TUP196671 UEL196671 UOH196671 UYD196671 VHZ196671 VRV196671 WBR196671 WLN196671 WVJ196671 B262207 IX262207 ST262207 ACP262207 AML262207 AWH262207 BGD262207 BPZ262207 BZV262207 CJR262207 CTN262207 DDJ262207 DNF262207 DXB262207 EGX262207 EQT262207 FAP262207 FKL262207 FUH262207 GED262207 GNZ262207 GXV262207 HHR262207 HRN262207 IBJ262207 ILF262207 IVB262207 JEX262207 JOT262207 JYP262207 KIL262207 KSH262207 LCD262207 LLZ262207 LVV262207 MFR262207 MPN262207 MZJ262207 NJF262207 NTB262207 OCX262207 OMT262207 OWP262207 PGL262207 PQH262207 QAD262207 QJZ262207 QTV262207 RDR262207 RNN262207 RXJ262207 SHF262207 SRB262207 TAX262207 TKT262207 TUP262207 UEL262207 UOH262207 UYD262207 VHZ262207 VRV262207 WBR262207 WLN262207 WVJ262207 B327743 IX327743 ST327743 ACP327743 AML327743 AWH327743 BGD327743 BPZ327743 BZV327743 CJR327743 CTN327743 DDJ327743 DNF327743 DXB327743 EGX327743 EQT327743 FAP327743 FKL327743 FUH327743 GED327743 GNZ327743 GXV327743 HHR327743 HRN327743 IBJ327743 ILF327743 IVB327743 JEX327743 JOT327743 JYP327743 KIL327743 KSH327743 LCD327743 LLZ327743 LVV327743 MFR327743 MPN327743 MZJ327743 NJF327743 NTB327743 OCX327743 OMT327743 OWP327743 PGL327743 PQH327743 QAD327743 QJZ327743 QTV327743 RDR327743 RNN327743 RXJ327743 SHF327743 SRB327743 TAX327743 TKT327743 TUP327743 UEL327743 UOH327743 UYD327743 VHZ327743 VRV327743 WBR327743 WLN327743 WVJ327743 B393279 IX393279 ST393279 ACP393279 AML393279 AWH393279 BGD393279 BPZ393279 BZV393279 CJR393279 CTN393279 DDJ393279 DNF393279 DXB393279 EGX393279 EQT393279 FAP393279 FKL393279 FUH393279 GED393279 GNZ393279 GXV393279 HHR393279 HRN393279 IBJ393279 ILF393279 IVB393279 JEX393279 JOT393279 JYP393279 KIL393279 KSH393279 LCD393279 LLZ393279 LVV393279 MFR393279 MPN393279 MZJ393279 NJF393279 NTB393279 OCX393279 OMT393279 OWP393279 PGL393279 PQH393279 QAD393279 QJZ393279 QTV393279 RDR393279 RNN393279 RXJ393279 SHF393279 SRB393279 TAX393279 TKT393279 TUP393279 UEL393279 UOH393279 UYD393279 VHZ393279 VRV393279 WBR393279 WLN393279 WVJ393279 B458815 IX458815 ST458815 ACP458815 AML458815 AWH458815 BGD458815 BPZ458815 BZV458815 CJR458815 CTN458815 DDJ458815 DNF458815 DXB458815 EGX458815 EQT458815 FAP458815 FKL458815 FUH458815 GED458815 GNZ458815 GXV458815 HHR458815 HRN458815 IBJ458815 ILF458815 IVB458815 JEX458815 JOT458815 JYP458815 KIL458815 KSH458815 LCD458815 LLZ458815 LVV458815 MFR458815 MPN458815 MZJ458815 NJF458815 NTB458815 OCX458815 OMT458815 OWP458815 PGL458815 PQH458815 QAD458815 QJZ458815 QTV458815 RDR458815 RNN458815 RXJ458815 SHF458815 SRB458815 TAX458815 TKT458815 TUP458815 UEL458815 UOH458815 UYD458815 VHZ458815 VRV458815 WBR458815 WLN458815 WVJ458815 B524351 IX524351 ST524351 ACP524351 AML524351 AWH524351 BGD524351 BPZ524351 BZV524351 CJR524351 CTN524351 DDJ524351 DNF524351 DXB524351 EGX524351 EQT524351 FAP524351 FKL524351 FUH524351 GED524351 GNZ524351 GXV524351 HHR524351 HRN524351 IBJ524351 ILF524351 IVB524351 JEX524351 JOT524351 JYP524351 KIL524351 KSH524351 LCD524351 LLZ524351 LVV524351 MFR524351 MPN524351 MZJ524351 NJF524351 NTB524351 OCX524351 OMT524351 OWP524351 PGL524351 PQH524351 QAD524351 QJZ524351 QTV524351 RDR524351 RNN524351 RXJ524351 SHF524351 SRB524351 TAX524351 TKT524351 TUP524351 UEL524351 UOH524351 UYD524351 VHZ524351 VRV524351 WBR524351 WLN524351 WVJ524351 B589887 IX589887 ST589887 ACP589887 AML589887 AWH589887 BGD589887 BPZ589887 BZV589887 CJR589887 CTN589887 DDJ589887 DNF589887 DXB589887 EGX589887 EQT589887 FAP589887 FKL589887 FUH589887 GED589887 GNZ589887 GXV589887 HHR589887 HRN589887 IBJ589887 ILF589887 IVB589887 JEX589887 JOT589887 JYP589887 KIL589887 KSH589887 LCD589887 LLZ589887 LVV589887 MFR589887 MPN589887 MZJ589887 NJF589887 NTB589887 OCX589887 OMT589887 OWP589887 PGL589887 PQH589887 QAD589887 QJZ589887 QTV589887 RDR589887 RNN589887 RXJ589887 SHF589887 SRB589887 TAX589887 TKT589887 TUP589887 UEL589887 UOH589887 UYD589887 VHZ589887 VRV589887 WBR589887 WLN589887 WVJ589887 B655423 IX655423 ST655423 ACP655423 AML655423 AWH655423 BGD655423 BPZ655423 BZV655423 CJR655423 CTN655423 DDJ655423 DNF655423 DXB655423 EGX655423 EQT655423 FAP655423 FKL655423 FUH655423 GED655423 GNZ655423 GXV655423 HHR655423 HRN655423 IBJ655423 ILF655423 IVB655423 JEX655423 JOT655423 JYP655423 KIL655423 KSH655423 LCD655423 LLZ655423 LVV655423 MFR655423 MPN655423 MZJ655423 NJF655423 NTB655423 OCX655423 OMT655423 OWP655423 PGL655423 PQH655423 QAD655423 QJZ655423 QTV655423 RDR655423 RNN655423 RXJ655423 SHF655423 SRB655423 TAX655423 TKT655423 TUP655423 UEL655423 UOH655423 UYD655423 VHZ655423 VRV655423 WBR655423 WLN655423 WVJ655423 B720959 IX720959 ST720959 ACP720959 AML720959 AWH720959 BGD720959 BPZ720959 BZV720959 CJR720959 CTN720959 DDJ720959 DNF720959 DXB720959 EGX720959 EQT720959 FAP720959 FKL720959 FUH720959 GED720959 GNZ720959 GXV720959 HHR720959 HRN720959 IBJ720959 ILF720959 IVB720959 JEX720959 JOT720959 JYP720959 KIL720959 KSH720959 LCD720959 LLZ720959 LVV720959 MFR720959 MPN720959 MZJ720959 NJF720959 NTB720959 OCX720959 OMT720959 OWP720959 PGL720959 PQH720959 QAD720959 QJZ720959 QTV720959 RDR720959 RNN720959 RXJ720959 SHF720959 SRB720959 TAX720959 TKT720959 TUP720959 UEL720959 UOH720959 UYD720959 VHZ720959 VRV720959 WBR720959 WLN720959 WVJ720959 B786495 IX786495 ST786495 ACP786495 AML786495 AWH786495 BGD786495 BPZ786495 BZV786495 CJR786495 CTN786495 DDJ786495 DNF786495 DXB786495 EGX786495 EQT786495 FAP786495 FKL786495 FUH786495 GED786495 GNZ786495 GXV786495 HHR786495 HRN786495 IBJ786495 ILF786495 IVB786495 JEX786495 JOT786495 JYP786495 KIL786495 KSH786495 LCD786495 LLZ786495 LVV786495 MFR786495 MPN786495 MZJ786495 NJF786495 NTB786495 OCX786495 OMT786495 OWP786495 PGL786495 PQH786495 QAD786495 QJZ786495 QTV786495 RDR786495 RNN786495 RXJ786495 SHF786495 SRB786495 TAX786495 TKT786495 TUP786495 UEL786495 UOH786495 UYD786495 VHZ786495 VRV786495 WBR786495 WLN786495 WVJ786495 B852031 IX852031 ST852031 ACP852031 AML852031 AWH852031 BGD852031 BPZ852031 BZV852031 CJR852031 CTN852031 DDJ852031 DNF852031 DXB852031 EGX852031 EQT852031 FAP852031 FKL852031 FUH852031 GED852031 GNZ852031 GXV852031 HHR852031 HRN852031 IBJ852031 ILF852031 IVB852031 JEX852031 JOT852031 JYP852031 KIL852031 KSH852031 LCD852031 LLZ852031 LVV852031 MFR852031 MPN852031 MZJ852031 NJF852031 NTB852031 OCX852031 OMT852031 OWP852031 PGL852031 PQH852031 QAD852031 QJZ852031 QTV852031 RDR852031 RNN852031 RXJ852031 SHF852031 SRB852031 TAX852031 TKT852031 TUP852031 UEL852031 UOH852031 UYD852031 VHZ852031 VRV852031 WBR852031 WLN852031 WVJ852031 B917567 IX917567 ST917567 ACP917567 AML917567 AWH917567 BGD917567 BPZ917567 BZV917567 CJR917567 CTN917567 DDJ917567 DNF917567 DXB917567 EGX917567 EQT917567 FAP917567 FKL917567 FUH917567 GED917567 GNZ917567 GXV917567 HHR917567 HRN917567 IBJ917567 ILF917567 IVB917567 JEX917567 JOT917567 JYP917567 KIL917567 KSH917567 LCD917567 LLZ917567 LVV917567 MFR917567 MPN917567 MZJ917567 NJF917567 NTB917567 OCX917567 OMT917567 OWP917567 PGL917567 PQH917567 QAD917567 QJZ917567 QTV917567 RDR917567 RNN917567 RXJ917567 SHF917567 SRB917567 TAX917567 TKT917567 TUP917567 UEL917567 UOH917567 UYD917567 VHZ917567 VRV917567 WBR917567 WLN917567 WVJ917567 B983103 IX983103 ST983103 ACP983103 AML983103 AWH983103 BGD983103 BPZ983103 BZV983103 CJR983103 CTN983103 DDJ983103 DNF983103 DXB983103 EGX983103 EQT983103 FAP983103 FKL983103 FUH983103 GED983103 GNZ983103 GXV983103 HHR983103 HRN983103 IBJ983103 ILF983103 IVB983103 JEX983103 JOT983103 JYP983103 KIL983103 KSH983103 LCD983103 LLZ983103 LVV983103 MFR983103 MPN983103 MZJ983103 NJF983103 NTB983103 OCX983103 OMT983103 OWP983103 PGL983103 PQH983103 QAD983103 QJZ983103 QTV983103 RDR983103 RNN983103 RXJ983103 SHF983103 SRB983103 TAX983103 TKT983103 TUP983103 UEL983103 UOH983103 UYD983103 VHZ983103 VRV983103 WBR983103 WLN983103 WVJ983103 B59 IX59 ST59 ACP59 AML59 AWH59 BGD59 BPZ59 BZV59 CJR59 CTN59 DDJ59 DNF59 DXB59 EGX59 EQT59 FAP59 FKL59 FUH59 GED59 GNZ59 GXV59 HHR59 HRN59 IBJ59 ILF59 IVB59 JEX59 JOT59 JYP59 KIL59 KSH59 LCD59 LLZ59 LVV59 MFR59 MPN59 MZJ59 NJF59 NTB59 OCX59 OMT59 OWP59 PGL59 PQH59 QAD59 QJZ59 QTV59 RDR59 RNN59 RXJ59 SHF59 SRB59 TAX59 TKT59 TUP59 UEL59 UOH59 UYD59 VHZ59 VRV59 WBR59 WLN59 WVJ59 B65595 IX65595 ST65595 ACP65595 AML65595 AWH65595 BGD65595 BPZ65595 BZV65595 CJR65595 CTN65595 DDJ65595 DNF65595 DXB65595 EGX65595 EQT65595 FAP65595 FKL65595 FUH65595 GED65595 GNZ65595 GXV65595 HHR65595 HRN65595 IBJ65595 ILF65595 IVB65595 JEX65595 JOT65595 JYP65595 KIL65595 KSH65595 LCD65595 LLZ65595 LVV65595 MFR65595 MPN65595 MZJ65595 NJF65595 NTB65595 OCX65595 OMT65595 OWP65595 PGL65595 PQH65595 QAD65595 QJZ65595 QTV65595 RDR65595 RNN65595 RXJ65595 SHF65595 SRB65595 TAX65595 TKT65595 TUP65595 UEL65595 UOH65595 UYD65595 VHZ65595 VRV65595 WBR65595 WLN65595 WVJ65595 B131131 IX131131 ST131131 ACP131131 AML131131 AWH131131 BGD131131 BPZ131131 BZV131131 CJR131131 CTN131131 DDJ131131 DNF131131 DXB131131 EGX131131 EQT131131 FAP131131 FKL131131 FUH131131 GED131131 GNZ131131 GXV131131 HHR131131 HRN131131 IBJ131131 ILF131131 IVB131131 JEX131131 JOT131131 JYP131131 KIL131131 KSH131131 LCD131131 LLZ131131 LVV131131 MFR131131 MPN131131 MZJ131131 NJF131131 NTB131131 OCX131131 OMT131131 OWP131131 PGL131131 PQH131131 QAD131131 QJZ131131 QTV131131 RDR131131 RNN131131 RXJ131131 SHF131131 SRB131131 TAX131131 TKT131131 TUP131131 UEL131131 UOH131131 UYD131131 VHZ131131 VRV131131 WBR131131 WLN131131 WVJ131131 B196667 IX196667 ST196667 ACP196667 AML196667 AWH196667 BGD196667 BPZ196667 BZV196667 CJR196667 CTN196667 DDJ196667 DNF196667 DXB196667 EGX196667 EQT196667 FAP196667 FKL196667 FUH196667 GED196667 GNZ196667 GXV196667 HHR196667 HRN196667 IBJ196667 ILF196667 IVB196667 JEX196667 JOT196667 JYP196667 KIL196667 KSH196667 LCD196667 LLZ196667 LVV196667 MFR196667 MPN196667 MZJ196667 NJF196667 NTB196667 OCX196667 OMT196667 OWP196667 PGL196667 PQH196667 QAD196667 QJZ196667 QTV196667 RDR196667 RNN196667 RXJ196667 SHF196667 SRB196667 TAX196667 TKT196667 TUP196667 UEL196667 UOH196667 UYD196667 VHZ196667 VRV196667 WBR196667 WLN196667 WVJ196667 B262203 IX262203 ST262203 ACP262203 AML262203 AWH262203 BGD262203 BPZ262203 BZV262203 CJR262203 CTN262203 DDJ262203 DNF262203 DXB262203 EGX262203 EQT262203 FAP262203 FKL262203 FUH262203 GED262203 GNZ262203 GXV262203 HHR262203 HRN262203 IBJ262203 ILF262203 IVB262203 JEX262203 JOT262203 JYP262203 KIL262203 KSH262203 LCD262203 LLZ262203 LVV262203 MFR262203 MPN262203 MZJ262203 NJF262203 NTB262203 OCX262203 OMT262203 OWP262203 PGL262203 PQH262203 QAD262203 QJZ262203 QTV262203 RDR262203 RNN262203 RXJ262203 SHF262203 SRB262203 TAX262203 TKT262203 TUP262203 UEL262203 UOH262203 UYD262203 VHZ262203 VRV262203 WBR262203 WLN262203 WVJ262203 B327739 IX327739 ST327739 ACP327739 AML327739 AWH327739 BGD327739 BPZ327739 BZV327739 CJR327739 CTN327739 DDJ327739 DNF327739 DXB327739 EGX327739 EQT327739 FAP327739 FKL327739 FUH327739 GED327739 GNZ327739 GXV327739 HHR327739 HRN327739 IBJ327739 ILF327739 IVB327739 JEX327739 JOT327739 JYP327739 KIL327739 KSH327739 LCD327739 LLZ327739 LVV327739 MFR327739 MPN327739 MZJ327739 NJF327739 NTB327739 OCX327739 OMT327739 OWP327739 PGL327739 PQH327739 QAD327739 QJZ327739 QTV327739 RDR327739 RNN327739 RXJ327739 SHF327739 SRB327739 TAX327739 TKT327739 TUP327739 UEL327739 UOH327739 UYD327739 VHZ327739 VRV327739 WBR327739 WLN327739 WVJ327739 B393275 IX393275 ST393275 ACP393275 AML393275 AWH393275 BGD393275 BPZ393275 BZV393275 CJR393275 CTN393275 DDJ393275 DNF393275 DXB393275 EGX393275 EQT393275 FAP393275 FKL393275 FUH393275 GED393275 GNZ393275 GXV393275 HHR393275 HRN393275 IBJ393275 ILF393275 IVB393275 JEX393275 JOT393275 JYP393275 KIL393275 KSH393275 LCD393275 LLZ393275 LVV393275 MFR393275 MPN393275 MZJ393275 NJF393275 NTB393275 OCX393275 OMT393275 OWP393275 PGL393275 PQH393275 QAD393275 QJZ393275 QTV393275 RDR393275 RNN393275 RXJ393275 SHF393275 SRB393275 TAX393275 TKT393275 TUP393275 UEL393275 UOH393275 UYD393275 VHZ393275 VRV393275 WBR393275 WLN393275 WVJ393275 B458811 IX458811 ST458811 ACP458811 AML458811 AWH458811 BGD458811 BPZ458811 BZV458811 CJR458811 CTN458811 DDJ458811 DNF458811 DXB458811 EGX458811 EQT458811 FAP458811 FKL458811 FUH458811 GED458811 GNZ458811 GXV458811 HHR458811 HRN458811 IBJ458811 ILF458811 IVB458811 JEX458811 JOT458811 JYP458811 KIL458811 KSH458811 LCD458811 LLZ458811 LVV458811 MFR458811 MPN458811 MZJ458811 NJF458811 NTB458811 OCX458811 OMT458811 OWP458811 PGL458811 PQH458811 QAD458811 QJZ458811 QTV458811 RDR458811 RNN458811 RXJ458811 SHF458811 SRB458811 TAX458811 TKT458811 TUP458811 UEL458811 UOH458811 UYD458811 VHZ458811 VRV458811 WBR458811 WLN458811 WVJ458811 B524347 IX524347 ST524347 ACP524347 AML524347 AWH524347 BGD524347 BPZ524347 BZV524347 CJR524347 CTN524347 DDJ524347 DNF524347 DXB524347 EGX524347 EQT524347 FAP524347 FKL524347 FUH524347 GED524347 GNZ524347 GXV524347 HHR524347 HRN524347 IBJ524347 ILF524347 IVB524347 JEX524347 JOT524347 JYP524347 KIL524347 KSH524347 LCD524347 LLZ524347 LVV524347 MFR524347 MPN524347 MZJ524347 NJF524347 NTB524347 OCX524347 OMT524347 OWP524347 PGL524347 PQH524347 QAD524347 QJZ524347 QTV524347 RDR524347 RNN524347 RXJ524347 SHF524347 SRB524347 TAX524347 TKT524347 TUP524347 UEL524347 UOH524347 UYD524347 VHZ524347 VRV524347 WBR524347 WLN524347 WVJ524347 B589883 IX589883 ST589883 ACP589883 AML589883 AWH589883 BGD589883 BPZ589883 BZV589883 CJR589883 CTN589883 DDJ589883 DNF589883 DXB589883 EGX589883 EQT589883 FAP589883 FKL589883 FUH589883 GED589883 GNZ589883 GXV589883 HHR589883 HRN589883 IBJ589883 ILF589883 IVB589883 JEX589883 JOT589883 JYP589883 KIL589883 KSH589883 LCD589883 LLZ589883 LVV589883 MFR589883 MPN589883 MZJ589883 NJF589883 NTB589883 OCX589883 OMT589883 OWP589883 PGL589883 PQH589883 QAD589883 QJZ589883 QTV589883 RDR589883 RNN589883 RXJ589883 SHF589883 SRB589883 TAX589883 TKT589883 TUP589883 UEL589883 UOH589883 UYD589883 VHZ589883 VRV589883 WBR589883 WLN589883 WVJ589883 B655419 IX655419 ST655419 ACP655419 AML655419 AWH655419 BGD655419 BPZ655419 BZV655419 CJR655419 CTN655419 DDJ655419 DNF655419 DXB655419 EGX655419 EQT655419 FAP655419 FKL655419 FUH655419 GED655419 GNZ655419 GXV655419 HHR655419 HRN655419 IBJ655419 ILF655419 IVB655419 JEX655419 JOT655419 JYP655419 KIL655419 KSH655419 LCD655419 LLZ655419 LVV655419 MFR655419 MPN655419 MZJ655419 NJF655419 NTB655419 OCX655419 OMT655419 OWP655419 PGL655419 PQH655419 QAD655419 QJZ655419 QTV655419 RDR655419 RNN655419 RXJ655419 SHF655419 SRB655419 TAX655419 TKT655419 TUP655419 UEL655419 UOH655419 UYD655419 VHZ655419 VRV655419 WBR655419 WLN655419 WVJ655419 B720955 IX720955 ST720955 ACP720955 AML720955 AWH720955 BGD720955 BPZ720955 BZV720955 CJR720955 CTN720955 DDJ720955 DNF720955 DXB720955 EGX720955 EQT720955 FAP720955 FKL720955 FUH720955 GED720955 GNZ720955 GXV720955 HHR720955 HRN720955 IBJ720955 ILF720955 IVB720955 JEX720955 JOT720955 JYP720955 KIL720955 KSH720955 LCD720955 LLZ720955 LVV720955 MFR720955 MPN720955 MZJ720955 NJF720955 NTB720955 OCX720955 OMT720955 OWP720955 PGL720955 PQH720955 QAD720955 QJZ720955 QTV720955 RDR720955 RNN720955 RXJ720955 SHF720955 SRB720955 TAX720955 TKT720955 TUP720955 UEL720955 UOH720955 UYD720955 VHZ720955 VRV720955 WBR720955 WLN720955 WVJ720955 B786491 IX786491 ST786491 ACP786491 AML786491 AWH786491 BGD786491 BPZ786491 BZV786491 CJR786491 CTN786491 DDJ786491 DNF786491 DXB786491 EGX786491 EQT786491 FAP786491 FKL786491 FUH786491 GED786491 GNZ786491 GXV786491 HHR786491 HRN786491 IBJ786491 ILF786491 IVB786491 JEX786491 JOT786491 JYP786491 KIL786491 KSH786491 LCD786491 LLZ786491 LVV786491 MFR786491 MPN786491 MZJ786491 NJF786491 NTB786491 OCX786491 OMT786491 OWP786491 PGL786491 PQH786491 QAD786491 QJZ786491 QTV786491 RDR786491 RNN786491 RXJ786491 SHF786491 SRB786491 TAX786491 TKT786491 TUP786491 UEL786491 UOH786491 UYD786491 VHZ786491 VRV786491 WBR786491 WLN786491 WVJ786491 B852027 IX852027 ST852027 ACP852027 AML852027 AWH852027 BGD852027 BPZ852027 BZV852027 CJR852027 CTN852027 DDJ852027 DNF852027 DXB852027 EGX852027 EQT852027 FAP852027 FKL852027 FUH852027 GED852027 GNZ852027 GXV852027 HHR852027 HRN852027 IBJ852027 ILF852027 IVB852027 JEX852027 JOT852027 JYP852027 KIL852027 KSH852027 LCD852027 LLZ852027 LVV852027 MFR852027 MPN852027 MZJ852027 NJF852027 NTB852027 OCX852027 OMT852027 OWP852027 PGL852027 PQH852027 QAD852027 QJZ852027 QTV852027 RDR852027 RNN852027 RXJ852027 SHF852027 SRB852027 TAX852027 TKT852027 TUP852027 UEL852027 UOH852027 UYD852027 VHZ852027 VRV852027 WBR852027 WLN852027 WVJ852027 B917563 IX917563 ST917563 ACP917563 AML917563 AWH917563 BGD917563 BPZ917563 BZV917563 CJR917563 CTN917563 DDJ917563 DNF917563 DXB917563 EGX917563 EQT917563 FAP917563 FKL917563 FUH917563 GED917563 GNZ917563 GXV917563 HHR917563 HRN917563 IBJ917563 ILF917563 IVB917563 JEX917563 JOT917563 JYP917563 KIL917563 KSH917563 LCD917563 LLZ917563 LVV917563 MFR917563 MPN917563 MZJ917563 NJF917563 NTB917563 OCX917563 OMT917563 OWP917563 PGL917563 PQH917563 QAD917563 QJZ917563 QTV917563 RDR917563 RNN917563 RXJ917563 SHF917563 SRB917563 TAX917563 TKT917563 TUP917563 UEL917563 UOH917563 UYD917563 VHZ917563 VRV917563 WBR917563 WLN917563 WVJ917563 B983099 IX983099 ST983099 ACP983099 AML983099 AWH983099 BGD983099 BPZ983099 BZV983099 CJR983099 CTN983099 DDJ983099 DNF983099 DXB983099 EGX983099 EQT983099 FAP983099 FKL983099 FUH983099 GED983099 GNZ983099 GXV983099 HHR983099 HRN983099 IBJ983099 ILF983099 IVB983099 JEX983099 JOT983099 JYP983099 KIL983099 KSH983099 LCD983099 LLZ983099 LVV983099 MFR983099 MPN983099 MZJ983099 NJF983099 NTB983099 OCX983099 OMT983099 OWP983099 PGL983099 PQH983099 QAD983099 QJZ983099 QTV983099 RDR983099 RNN983099 RXJ983099 SHF983099 SRB983099 TAX983099 TKT983099 TUP983099 UEL983099 UOH983099 UYD983099 VHZ983099 VRV983099 WBR983099 WLN983099 WVJ983099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B65579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B131115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B196651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B262187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B327723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B393259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B458795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B524331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B589867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B655403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B720939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B786475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B852011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B917547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B983083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B39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B65575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B131111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B196647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B262183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B327719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B393255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B458791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B524327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B589863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B655399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B720935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B786471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B852007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B917543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B983079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xm:sqref>
        </x14:dataValidation>
        <x14:dataValidation type="list" allowBlank="1" showInputMessage="1" showErrorMessage="1" xr:uid="{00000000-0002-0000-0000-000002000000}">
          <x14:formula1>
            <xm:f>#REF!</xm:f>
          </x14:formula1>
          <xm:sqref>G97 JC97 SY97 ACU97 AMQ97 AWM97 BGI97 BQE97 CAA97 CJW97 CTS97 DDO97 DNK97 DXG97 EHC97 EQY97 FAU97 FKQ97 FUM97 GEI97 GOE97 GYA97 HHW97 HRS97 IBO97 ILK97 IVG97 JFC97 JOY97 JYU97 KIQ97 KSM97 LCI97 LME97 LWA97 MFW97 MPS97 MZO97 NJK97 NTG97 ODC97 OMY97 OWU97 PGQ97 PQM97 QAI97 QKE97 QUA97 RDW97 RNS97 RXO97 SHK97 SRG97 TBC97 TKY97 TUU97 UEQ97 UOM97 UYI97 VIE97 VSA97 WBW97 WLS97 WVO97 G65633 JC65633 SY65633 ACU65633 AMQ65633 AWM65633 BGI65633 BQE65633 CAA65633 CJW65633 CTS65633 DDO65633 DNK65633 DXG65633 EHC65633 EQY65633 FAU65633 FKQ65633 FUM65633 GEI65633 GOE65633 GYA65633 HHW65633 HRS65633 IBO65633 ILK65633 IVG65633 JFC65633 JOY65633 JYU65633 KIQ65633 KSM65633 LCI65633 LME65633 LWA65633 MFW65633 MPS65633 MZO65633 NJK65633 NTG65633 ODC65633 OMY65633 OWU65633 PGQ65633 PQM65633 QAI65633 QKE65633 QUA65633 RDW65633 RNS65633 RXO65633 SHK65633 SRG65633 TBC65633 TKY65633 TUU65633 UEQ65633 UOM65633 UYI65633 VIE65633 VSA65633 WBW65633 WLS65633 WVO65633 G131169 JC131169 SY131169 ACU131169 AMQ131169 AWM131169 BGI131169 BQE131169 CAA131169 CJW131169 CTS131169 DDO131169 DNK131169 DXG131169 EHC131169 EQY131169 FAU131169 FKQ131169 FUM131169 GEI131169 GOE131169 GYA131169 HHW131169 HRS131169 IBO131169 ILK131169 IVG131169 JFC131169 JOY131169 JYU131169 KIQ131169 KSM131169 LCI131169 LME131169 LWA131169 MFW131169 MPS131169 MZO131169 NJK131169 NTG131169 ODC131169 OMY131169 OWU131169 PGQ131169 PQM131169 QAI131169 QKE131169 QUA131169 RDW131169 RNS131169 RXO131169 SHK131169 SRG131169 TBC131169 TKY131169 TUU131169 UEQ131169 UOM131169 UYI131169 VIE131169 VSA131169 WBW131169 WLS131169 WVO131169 G196705 JC196705 SY196705 ACU196705 AMQ196705 AWM196705 BGI196705 BQE196705 CAA196705 CJW196705 CTS196705 DDO196705 DNK196705 DXG196705 EHC196705 EQY196705 FAU196705 FKQ196705 FUM196705 GEI196705 GOE196705 GYA196705 HHW196705 HRS196705 IBO196705 ILK196705 IVG196705 JFC196705 JOY196705 JYU196705 KIQ196705 KSM196705 LCI196705 LME196705 LWA196705 MFW196705 MPS196705 MZO196705 NJK196705 NTG196705 ODC196705 OMY196705 OWU196705 PGQ196705 PQM196705 QAI196705 QKE196705 QUA196705 RDW196705 RNS196705 RXO196705 SHK196705 SRG196705 TBC196705 TKY196705 TUU196705 UEQ196705 UOM196705 UYI196705 VIE196705 VSA196705 WBW196705 WLS196705 WVO196705 G262241 JC262241 SY262241 ACU262241 AMQ262241 AWM262241 BGI262241 BQE262241 CAA262241 CJW262241 CTS262241 DDO262241 DNK262241 DXG262241 EHC262241 EQY262241 FAU262241 FKQ262241 FUM262241 GEI262241 GOE262241 GYA262241 HHW262241 HRS262241 IBO262241 ILK262241 IVG262241 JFC262241 JOY262241 JYU262241 KIQ262241 KSM262241 LCI262241 LME262241 LWA262241 MFW262241 MPS262241 MZO262241 NJK262241 NTG262241 ODC262241 OMY262241 OWU262241 PGQ262241 PQM262241 QAI262241 QKE262241 QUA262241 RDW262241 RNS262241 RXO262241 SHK262241 SRG262241 TBC262241 TKY262241 TUU262241 UEQ262241 UOM262241 UYI262241 VIE262241 VSA262241 WBW262241 WLS262241 WVO262241 G327777 JC327777 SY327777 ACU327777 AMQ327777 AWM327777 BGI327777 BQE327777 CAA327777 CJW327777 CTS327777 DDO327777 DNK327777 DXG327777 EHC327777 EQY327777 FAU327777 FKQ327777 FUM327777 GEI327777 GOE327777 GYA327777 HHW327777 HRS327777 IBO327777 ILK327777 IVG327777 JFC327777 JOY327777 JYU327777 KIQ327777 KSM327777 LCI327777 LME327777 LWA327777 MFW327777 MPS327777 MZO327777 NJK327777 NTG327777 ODC327777 OMY327777 OWU327777 PGQ327777 PQM327777 QAI327777 QKE327777 QUA327777 RDW327777 RNS327777 RXO327777 SHK327777 SRG327777 TBC327777 TKY327777 TUU327777 UEQ327777 UOM327777 UYI327777 VIE327777 VSA327777 WBW327777 WLS327777 WVO327777 G393313 JC393313 SY393313 ACU393313 AMQ393313 AWM393313 BGI393313 BQE393313 CAA393313 CJW393313 CTS393313 DDO393313 DNK393313 DXG393313 EHC393313 EQY393313 FAU393313 FKQ393313 FUM393313 GEI393313 GOE393313 GYA393313 HHW393313 HRS393313 IBO393313 ILK393313 IVG393313 JFC393313 JOY393313 JYU393313 KIQ393313 KSM393313 LCI393313 LME393313 LWA393313 MFW393313 MPS393313 MZO393313 NJK393313 NTG393313 ODC393313 OMY393313 OWU393313 PGQ393313 PQM393313 QAI393313 QKE393313 QUA393313 RDW393313 RNS393313 RXO393313 SHK393313 SRG393313 TBC393313 TKY393313 TUU393313 UEQ393313 UOM393313 UYI393313 VIE393313 VSA393313 WBW393313 WLS393313 WVO393313 G458849 JC458849 SY458849 ACU458849 AMQ458849 AWM458849 BGI458849 BQE458849 CAA458849 CJW458849 CTS458849 DDO458849 DNK458849 DXG458849 EHC458849 EQY458849 FAU458849 FKQ458849 FUM458849 GEI458849 GOE458849 GYA458849 HHW458849 HRS458849 IBO458849 ILK458849 IVG458849 JFC458849 JOY458849 JYU458849 KIQ458849 KSM458849 LCI458849 LME458849 LWA458849 MFW458849 MPS458849 MZO458849 NJK458849 NTG458849 ODC458849 OMY458849 OWU458849 PGQ458849 PQM458849 QAI458849 QKE458849 QUA458849 RDW458849 RNS458849 RXO458849 SHK458849 SRG458849 TBC458849 TKY458849 TUU458849 UEQ458849 UOM458849 UYI458849 VIE458849 VSA458849 WBW458849 WLS458849 WVO458849 G524385 JC524385 SY524385 ACU524385 AMQ524385 AWM524385 BGI524385 BQE524385 CAA524385 CJW524385 CTS524385 DDO524385 DNK524385 DXG524385 EHC524385 EQY524385 FAU524385 FKQ524385 FUM524385 GEI524385 GOE524385 GYA524385 HHW524385 HRS524385 IBO524385 ILK524385 IVG524385 JFC524385 JOY524385 JYU524385 KIQ524385 KSM524385 LCI524385 LME524385 LWA524385 MFW524385 MPS524385 MZO524385 NJK524385 NTG524385 ODC524385 OMY524385 OWU524385 PGQ524385 PQM524385 QAI524385 QKE524385 QUA524385 RDW524385 RNS524385 RXO524385 SHK524385 SRG524385 TBC524385 TKY524385 TUU524385 UEQ524385 UOM524385 UYI524385 VIE524385 VSA524385 WBW524385 WLS524385 WVO524385 G589921 JC589921 SY589921 ACU589921 AMQ589921 AWM589921 BGI589921 BQE589921 CAA589921 CJW589921 CTS589921 DDO589921 DNK589921 DXG589921 EHC589921 EQY589921 FAU589921 FKQ589921 FUM589921 GEI589921 GOE589921 GYA589921 HHW589921 HRS589921 IBO589921 ILK589921 IVG589921 JFC589921 JOY589921 JYU589921 KIQ589921 KSM589921 LCI589921 LME589921 LWA589921 MFW589921 MPS589921 MZO589921 NJK589921 NTG589921 ODC589921 OMY589921 OWU589921 PGQ589921 PQM589921 QAI589921 QKE589921 QUA589921 RDW589921 RNS589921 RXO589921 SHK589921 SRG589921 TBC589921 TKY589921 TUU589921 UEQ589921 UOM589921 UYI589921 VIE589921 VSA589921 WBW589921 WLS589921 WVO589921 G655457 JC655457 SY655457 ACU655457 AMQ655457 AWM655457 BGI655457 BQE655457 CAA655457 CJW655457 CTS655457 DDO655457 DNK655457 DXG655457 EHC655457 EQY655457 FAU655457 FKQ655457 FUM655457 GEI655457 GOE655457 GYA655457 HHW655457 HRS655457 IBO655457 ILK655457 IVG655457 JFC655457 JOY655457 JYU655457 KIQ655457 KSM655457 LCI655457 LME655457 LWA655457 MFW655457 MPS655457 MZO655457 NJK655457 NTG655457 ODC655457 OMY655457 OWU655457 PGQ655457 PQM655457 QAI655457 QKE655457 QUA655457 RDW655457 RNS655457 RXO655457 SHK655457 SRG655457 TBC655457 TKY655457 TUU655457 UEQ655457 UOM655457 UYI655457 VIE655457 VSA655457 WBW655457 WLS655457 WVO655457 G720993 JC720993 SY720993 ACU720993 AMQ720993 AWM720993 BGI720993 BQE720993 CAA720993 CJW720993 CTS720993 DDO720993 DNK720993 DXG720993 EHC720993 EQY720993 FAU720993 FKQ720993 FUM720993 GEI720993 GOE720993 GYA720993 HHW720993 HRS720993 IBO720993 ILK720993 IVG720993 JFC720993 JOY720993 JYU720993 KIQ720993 KSM720993 LCI720993 LME720993 LWA720993 MFW720993 MPS720993 MZO720993 NJK720993 NTG720993 ODC720993 OMY720993 OWU720993 PGQ720993 PQM720993 QAI720993 QKE720993 QUA720993 RDW720993 RNS720993 RXO720993 SHK720993 SRG720993 TBC720993 TKY720993 TUU720993 UEQ720993 UOM720993 UYI720993 VIE720993 VSA720993 WBW720993 WLS720993 WVO720993 G786529 JC786529 SY786529 ACU786529 AMQ786529 AWM786529 BGI786529 BQE786529 CAA786529 CJW786529 CTS786529 DDO786529 DNK786529 DXG786529 EHC786529 EQY786529 FAU786529 FKQ786529 FUM786529 GEI786529 GOE786529 GYA786529 HHW786529 HRS786529 IBO786529 ILK786529 IVG786529 JFC786529 JOY786529 JYU786529 KIQ786529 KSM786529 LCI786529 LME786529 LWA786529 MFW786529 MPS786529 MZO786529 NJK786529 NTG786529 ODC786529 OMY786529 OWU786529 PGQ786529 PQM786529 QAI786529 QKE786529 QUA786529 RDW786529 RNS786529 RXO786529 SHK786529 SRG786529 TBC786529 TKY786529 TUU786529 UEQ786529 UOM786529 UYI786529 VIE786529 VSA786529 WBW786529 WLS786529 WVO786529 G852065 JC852065 SY852065 ACU852065 AMQ852065 AWM852065 BGI852065 BQE852065 CAA852065 CJW852065 CTS852065 DDO852065 DNK852065 DXG852065 EHC852065 EQY852065 FAU852065 FKQ852065 FUM852065 GEI852065 GOE852065 GYA852065 HHW852065 HRS852065 IBO852065 ILK852065 IVG852065 JFC852065 JOY852065 JYU852065 KIQ852065 KSM852065 LCI852065 LME852065 LWA852065 MFW852065 MPS852065 MZO852065 NJK852065 NTG852065 ODC852065 OMY852065 OWU852065 PGQ852065 PQM852065 QAI852065 QKE852065 QUA852065 RDW852065 RNS852065 RXO852065 SHK852065 SRG852065 TBC852065 TKY852065 TUU852065 UEQ852065 UOM852065 UYI852065 VIE852065 VSA852065 WBW852065 WLS852065 WVO852065 G917601 JC917601 SY917601 ACU917601 AMQ917601 AWM917601 BGI917601 BQE917601 CAA917601 CJW917601 CTS917601 DDO917601 DNK917601 DXG917601 EHC917601 EQY917601 FAU917601 FKQ917601 FUM917601 GEI917601 GOE917601 GYA917601 HHW917601 HRS917601 IBO917601 ILK917601 IVG917601 JFC917601 JOY917601 JYU917601 KIQ917601 KSM917601 LCI917601 LME917601 LWA917601 MFW917601 MPS917601 MZO917601 NJK917601 NTG917601 ODC917601 OMY917601 OWU917601 PGQ917601 PQM917601 QAI917601 QKE917601 QUA917601 RDW917601 RNS917601 RXO917601 SHK917601 SRG917601 TBC917601 TKY917601 TUU917601 UEQ917601 UOM917601 UYI917601 VIE917601 VSA917601 WBW917601 WLS917601 WVO917601 G983137 JC983137 SY983137 ACU983137 AMQ983137 AWM983137 BGI983137 BQE983137 CAA983137 CJW983137 CTS983137 DDO983137 DNK983137 DXG983137 EHC983137 EQY983137 FAU983137 FKQ983137 FUM983137 GEI983137 GOE983137 GYA983137 HHW983137 HRS983137 IBO983137 ILK983137 IVG983137 JFC983137 JOY983137 JYU983137 KIQ983137 KSM983137 LCI983137 LME983137 LWA983137 MFW983137 MPS983137 MZO983137 NJK983137 NTG983137 ODC983137 OMY983137 OWU983137 PGQ983137 PQM983137 QAI983137 QKE983137 QUA983137 RDW983137 RNS983137 RXO983137 SHK983137 SRG983137 TBC983137 TKY983137 TUU983137 UEQ983137 UOM983137 UYI983137 VIE983137 VSA983137 WBW983137 WLS983137 WVO983137 G99 JC99 SY99 ACU99 AMQ99 AWM99 BGI99 BQE99 CAA99 CJW99 CTS99 DDO99 DNK99 DXG99 EHC99 EQY99 FAU99 FKQ99 FUM99 GEI99 GOE99 GYA99 HHW99 HRS99 IBO99 ILK99 IVG99 JFC99 JOY99 JYU99 KIQ99 KSM99 LCI99 LME99 LWA99 MFW99 MPS99 MZO99 NJK99 NTG99 ODC99 OMY99 OWU99 PGQ99 PQM99 QAI99 QKE99 QUA99 RDW99 RNS99 RXO99 SHK99 SRG99 TBC99 TKY99 TUU99 UEQ99 UOM99 UYI99 VIE99 VSA99 WBW99 WLS99 WVO99 G65635 JC65635 SY65635 ACU65635 AMQ65635 AWM65635 BGI65635 BQE65635 CAA65635 CJW65635 CTS65635 DDO65635 DNK65635 DXG65635 EHC65635 EQY65635 FAU65635 FKQ65635 FUM65635 GEI65635 GOE65635 GYA65635 HHW65635 HRS65635 IBO65635 ILK65635 IVG65635 JFC65635 JOY65635 JYU65635 KIQ65635 KSM65635 LCI65635 LME65635 LWA65635 MFW65635 MPS65635 MZO65635 NJK65635 NTG65635 ODC65635 OMY65635 OWU65635 PGQ65635 PQM65635 QAI65635 QKE65635 QUA65635 RDW65635 RNS65635 RXO65635 SHK65635 SRG65635 TBC65635 TKY65635 TUU65635 UEQ65635 UOM65635 UYI65635 VIE65635 VSA65635 WBW65635 WLS65635 WVO65635 G131171 JC131171 SY131171 ACU131171 AMQ131171 AWM131171 BGI131171 BQE131171 CAA131171 CJW131171 CTS131171 DDO131171 DNK131171 DXG131171 EHC131171 EQY131171 FAU131171 FKQ131171 FUM131171 GEI131171 GOE131171 GYA131171 HHW131171 HRS131171 IBO131171 ILK131171 IVG131171 JFC131171 JOY131171 JYU131171 KIQ131171 KSM131171 LCI131171 LME131171 LWA131171 MFW131171 MPS131171 MZO131171 NJK131171 NTG131171 ODC131171 OMY131171 OWU131171 PGQ131171 PQM131171 QAI131171 QKE131171 QUA131171 RDW131171 RNS131171 RXO131171 SHK131171 SRG131171 TBC131171 TKY131171 TUU131171 UEQ131171 UOM131171 UYI131171 VIE131171 VSA131171 WBW131171 WLS131171 WVO131171 G196707 JC196707 SY196707 ACU196707 AMQ196707 AWM196707 BGI196707 BQE196707 CAA196707 CJW196707 CTS196707 DDO196707 DNK196707 DXG196707 EHC196707 EQY196707 FAU196707 FKQ196707 FUM196707 GEI196707 GOE196707 GYA196707 HHW196707 HRS196707 IBO196707 ILK196707 IVG196707 JFC196707 JOY196707 JYU196707 KIQ196707 KSM196707 LCI196707 LME196707 LWA196707 MFW196707 MPS196707 MZO196707 NJK196707 NTG196707 ODC196707 OMY196707 OWU196707 PGQ196707 PQM196707 QAI196707 QKE196707 QUA196707 RDW196707 RNS196707 RXO196707 SHK196707 SRG196707 TBC196707 TKY196707 TUU196707 UEQ196707 UOM196707 UYI196707 VIE196707 VSA196707 WBW196707 WLS196707 WVO196707 G262243 JC262243 SY262243 ACU262243 AMQ262243 AWM262243 BGI262243 BQE262243 CAA262243 CJW262243 CTS262243 DDO262243 DNK262243 DXG262243 EHC262243 EQY262243 FAU262243 FKQ262243 FUM262243 GEI262243 GOE262243 GYA262243 HHW262243 HRS262243 IBO262243 ILK262243 IVG262243 JFC262243 JOY262243 JYU262243 KIQ262243 KSM262243 LCI262243 LME262243 LWA262243 MFW262243 MPS262243 MZO262243 NJK262243 NTG262243 ODC262243 OMY262243 OWU262243 PGQ262243 PQM262243 QAI262243 QKE262243 QUA262243 RDW262243 RNS262243 RXO262243 SHK262243 SRG262243 TBC262243 TKY262243 TUU262243 UEQ262243 UOM262243 UYI262243 VIE262243 VSA262243 WBW262243 WLS262243 WVO262243 G327779 JC327779 SY327779 ACU327779 AMQ327779 AWM327779 BGI327779 BQE327779 CAA327779 CJW327779 CTS327779 DDO327779 DNK327779 DXG327779 EHC327779 EQY327779 FAU327779 FKQ327779 FUM327779 GEI327779 GOE327779 GYA327779 HHW327779 HRS327779 IBO327779 ILK327779 IVG327779 JFC327779 JOY327779 JYU327779 KIQ327779 KSM327779 LCI327779 LME327779 LWA327779 MFW327779 MPS327779 MZO327779 NJK327779 NTG327779 ODC327779 OMY327779 OWU327779 PGQ327779 PQM327779 QAI327779 QKE327779 QUA327779 RDW327779 RNS327779 RXO327779 SHK327779 SRG327779 TBC327779 TKY327779 TUU327779 UEQ327779 UOM327779 UYI327779 VIE327779 VSA327779 WBW327779 WLS327779 WVO327779 G393315 JC393315 SY393315 ACU393315 AMQ393315 AWM393315 BGI393315 BQE393315 CAA393315 CJW393315 CTS393315 DDO393315 DNK393315 DXG393315 EHC393315 EQY393315 FAU393315 FKQ393315 FUM393315 GEI393315 GOE393315 GYA393315 HHW393315 HRS393315 IBO393315 ILK393315 IVG393315 JFC393315 JOY393315 JYU393315 KIQ393315 KSM393315 LCI393315 LME393315 LWA393315 MFW393315 MPS393315 MZO393315 NJK393315 NTG393315 ODC393315 OMY393315 OWU393315 PGQ393315 PQM393315 QAI393315 QKE393315 QUA393315 RDW393315 RNS393315 RXO393315 SHK393315 SRG393315 TBC393315 TKY393315 TUU393315 UEQ393315 UOM393315 UYI393315 VIE393315 VSA393315 WBW393315 WLS393315 WVO393315 G458851 JC458851 SY458851 ACU458851 AMQ458851 AWM458851 BGI458851 BQE458851 CAA458851 CJW458851 CTS458851 DDO458851 DNK458851 DXG458851 EHC458851 EQY458851 FAU458851 FKQ458851 FUM458851 GEI458851 GOE458851 GYA458851 HHW458851 HRS458851 IBO458851 ILK458851 IVG458851 JFC458851 JOY458851 JYU458851 KIQ458851 KSM458851 LCI458851 LME458851 LWA458851 MFW458851 MPS458851 MZO458851 NJK458851 NTG458851 ODC458851 OMY458851 OWU458851 PGQ458851 PQM458851 QAI458851 QKE458851 QUA458851 RDW458851 RNS458851 RXO458851 SHK458851 SRG458851 TBC458851 TKY458851 TUU458851 UEQ458851 UOM458851 UYI458851 VIE458851 VSA458851 WBW458851 WLS458851 WVO458851 G524387 JC524387 SY524387 ACU524387 AMQ524387 AWM524387 BGI524387 BQE524387 CAA524387 CJW524387 CTS524387 DDO524387 DNK524387 DXG524387 EHC524387 EQY524387 FAU524387 FKQ524387 FUM524387 GEI524387 GOE524387 GYA524387 HHW524387 HRS524387 IBO524387 ILK524387 IVG524387 JFC524387 JOY524387 JYU524387 KIQ524387 KSM524387 LCI524387 LME524387 LWA524387 MFW524387 MPS524387 MZO524387 NJK524387 NTG524387 ODC524387 OMY524387 OWU524387 PGQ524387 PQM524387 QAI524387 QKE524387 QUA524387 RDW524387 RNS524387 RXO524387 SHK524387 SRG524387 TBC524387 TKY524387 TUU524387 UEQ524387 UOM524387 UYI524387 VIE524387 VSA524387 WBW524387 WLS524387 WVO524387 G589923 JC589923 SY589923 ACU589923 AMQ589923 AWM589923 BGI589923 BQE589923 CAA589923 CJW589923 CTS589923 DDO589923 DNK589923 DXG589923 EHC589923 EQY589923 FAU589923 FKQ589923 FUM589923 GEI589923 GOE589923 GYA589923 HHW589923 HRS589923 IBO589923 ILK589923 IVG589923 JFC589923 JOY589923 JYU589923 KIQ589923 KSM589923 LCI589923 LME589923 LWA589923 MFW589923 MPS589923 MZO589923 NJK589923 NTG589923 ODC589923 OMY589923 OWU589923 PGQ589923 PQM589923 QAI589923 QKE589923 QUA589923 RDW589923 RNS589923 RXO589923 SHK589923 SRG589923 TBC589923 TKY589923 TUU589923 UEQ589923 UOM589923 UYI589923 VIE589923 VSA589923 WBW589923 WLS589923 WVO589923 G655459 JC655459 SY655459 ACU655459 AMQ655459 AWM655459 BGI655459 BQE655459 CAA655459 CJW655459 CTS655459 DDO655459 DNK655459 DXG655459 EHC655459 EQY655459 FAU655459 FKQ655459 FUM655459 GEI655459 GOE655459 GYA655459 HHW655459 HRS655459 IBO655459 ILK655459 IVG655459 JFC655459 JOY655459 JYU655459 KIQ655459 KSM655459 LCI655459 LME655459 LWA655459 MFW655459 MPS655459 MZO655459 NJK655459 NTG655459 ODC655459 OMY655459 OWU655459 PGQ655459 PQM655459 QAI655459 QKE655459 QUA655459 RDW655459 RNS655459 RXO655459 SHK655459 SRG655459 TBC655459 TKY655459 TUU655459 UEQ655459 UOM655459 UYI655459 VIE655459 VSA655459 WBW655459 WLS655459 WVO655459 G720995 JC720995 SY720995 ACU720995 AMQ720995 AWM720995 BGI720995 BQE720995 CAA720995 CJW720995 CTS720995 DDO720995 DNK720995 DXG720995 EHC720995 EQY720995 FAU720995 FKQ720995 FUM720995 GEI720995 GOE720995 GYA720995 HHW720995 HRS720995 IBO720995 ILK720995 IVG720995 JFC720995 JOY720995 JYU720995 KIQ720995 KSM720995 LCI720995 LME720995 LWA720995 MFW720995 MPS720995 MZO720995 NJK720995 NTG720995 ODC720995 OMY720995 OWU720995 PGQ720995 PQM720995 QAI720995 QKE720995 QUA720995 RDW720995 RNS720995 RXO720995 SHK720995 SRG720995 TBC720995 TKY720995 TUU720995 UEQ720995 UOM720995 UYI720995 VIE720995 VSA720995 WBW720995 WLS720995 WVO720995 G786531 JC786531 SY786531 ACU786531 AMQ786531 AWM786531 BGI786531 BQE786531 CAA786531 CJW786531 CTS786531 DDO786531 DNK786531 DXG786531 EHC786531 EQY786531 FAU786531 FKQ786531 FUM786531 GEI786531 GOE786531 GYA786531 HHW786531 HRS786531 IBO786531 ILK786531 IVG786531 JFC786531 JOY786531 JYU786531 KIQ786531 KSM786531 LCI786531 LME786531 LWA786531 MFW786531 MPS786531 MZO786531 NJK786531 NTG786531 ODC786531 OMY786531 OWU786531 PGQ786531 PQM786531 QAI786531 QKE786531 QUA786531 RDW786531 RNS786531 RXO786531 SHK786531 SRG786531 TBC786531 TKY786531 TUU786531 UEQ786531 UOM786531 UYI786531 VIE786531 VSA786531 WBW786531 WLS786531 WVO786531 G852067 JC852067 SY852067 ACU852067 AMQ852067 AWM852067 BGI852067 BQE852067 CAA852067 CJW852067 CTS852067 DDO852067 DNK852067 DXG852067 EHC852067 EQY852067 FAU852067 FKQ852067 FUM852067 GEI852067 GOE852067 GYA852067 HHW852067 HRS852067 IBO852067 ILK852067 IVG852067 JFC852067 JOY852067 JYU852067 KIQ852067 KSM852067 LCI852067 LME852067 LWA852067 MFW852067 MPS852067 MZO852067 NJK852067 NTG852067 ODC852067 OMY852067 OWU852067 PGQ852067 PQM852067 QAI852067 QKE852067 QUA852067 RDW852067 RNS852067 RXO852067 SHK852067 SRG852067 TBC852067 TKY852067 TUU852067 UEQ852067 UOM852067 UYI852067 VIE852067 VSA852067 WBW852067 WLS852067 WVO852067 G917603 JC917603 SY917603 ACU917603 AMQ917603 AWM917603 BGI917603 BQE917603 CAA917603 CJW917603 CTS917603 DDO917603 DNK917603 DXG917603 EHC917603 EQY917603 FAU917603 FKQ917603 FUM917603 GEI917603 GOE917603 GYA917603 HHW917603 HRS917603 IBO917603 ILK917603 IVG917603 JFC917603 JOY917603 JYU917603 KIQ917603 KSM917603 LCI917603 LME917603 LWA917603 MFW917603 MPS917603 MZO917603 NJK917603 NTG917603 ODC917603 OMY917603 OWU917603 PGQ917603 PQM917603 QAI917603 QKE917603 QUA917603 RDW917603 RNS917603 RXO917603 SHK917603 SRG917603 TBC917603 TKY917603 TUU917603 UEQ917603 UOM917603 UYI917603 VIE917603 VSA917603 WBW917603 WLS917603 WVO917603 G983139 JC983139 SY983139 ACU983139 AMQ983139 AWM983139 BGI983139 BQE983139 CAA983139 CJW983139 CTS983139 DDO983139 DNK983139 DXG983139 EHC983139 EQY983139 FAU983139 FKQ983139 FUM983139 GEI983139 GOE983139 GYA983139 HHW983139 HRS983139 IBO983139 ILK983139 IVG983139 JFC983139 JOY983139 JYU983139 KIQ983139 KSM983139 LCI983139 LME983139 LWA983139 MFW983139 MPS983139 MZO983139 NJK983139 NTG983139 ODC983139 OMY983139 OWU983139 PGQ983139 PQM983139 QAI983139 QKE983139 QUA983139 RDW983139 RNS983139 RXO983139 SHK983139 SRG983139 TBC983139 TKY983139 TUU983139 UEQ983139 UOM983139 UYI983139 VIE983139 VSA983139 WBW983139 WLS983139 WVO983139 G95 JC95 SY95 ACU95 AMQ95 AWM95 BGI95 BQE95 CAA95 CJW95 CTS95 DDO95 DNK95 DXG95 EHC95 EQY95 FAU95 FKQ95 FUM95 GEI95 GOE95 GYA95 HHW95 HRS95 IBO95 ILK95 IVG95 JFC95 JOY95 JYU95 KIQ95 KSM95 LCI95 LME95 LWA95 MFW95 MPS95 MZO95 NJK95 NTG95 ODC95 OMY95 OWU95 PGQ95 PQM95 QAI95 QKE95 QUA95 RDW95 RNS95 RXO95 SHK95 SRG95 TBC95 TKY95 TUU95 UEQ95 UOM95 UYI95 VIE95 VSA95 WBW95 WLS95 WVO95 G65631 JC65631 SY65631 ACU65631 AMQ65631 AWM65631 BGI65631 BQE65631 CAA65631 CJW65631 CTS65631 DDO65631 DNK65631 DXG65631 EHC65631 EQY65631 FAU65631 FKQ65631 FUM65631 GEI65631 GOE65631 GYA65631 HHW65631 HRS65631 IBO65631 ILK65631 IVG65631 JFC65631 JOY65631 JYU65631 KIQ65631 KSM65631 LCI65631 LME65631 LWA65631 MFW65631 MPS65631 MZO65631 NJK65631 NTG65631 ODC65631 OMY65631 OWU65631 PGQ65631 PQM65631 QAI65631 QKE65631 QUA65631 RDW65631 RNS65631 RXO65631 SHK65631 SRG65631 TBC65631 TKY65631 TUU65631 UEQ65631 UOM65631 UYI65631 VIE65631 VSA65631 WBW65631 WLS65631 WVO65631 G131167 JC131167 SY131167 ACU131167 AMQ131167 AWM131167 BGI131167 BQE131167 CAA131167 CJW131167 CTS131167 DDO131167 DNK131167 DXG131167 EHC131167 EQY131167 FAU131167 FKQ131167 FUM131167 GEI131167 GOE131167 GYA131167 HHW131167 HRS131167 IBO131167 ILK131167 IVG131167 JFC131167 JOY131167 JYU131167 KIQ131167 KSM131167 LCI131167 LME131167 LWA131167 MFW131167 MPS131167 MZO131167 NJK131167 NTG131167 ODC131167 OMY131167 OWU131167 PGQ131167 PQM131167 QAI131167 QKE131167 QUA131167 RDW131167 RNS131167 RXO131167 SHK131167 SRG131167 TBC131167 TKY131167 TUU131167 UEQ131167 UOM131167 UYI131167 VIE131167 VSA131167 WBW131167 WLS131167 WVO131167 G196703 JC196703 SY196703 ACU196703 AMQ196703 AWM196703 BGI196703 BQE196703 CAA196703 CJW196703 CTS196703 DDO196703 DNK196703 DXG196703 EHC196703 EQY196703 FAU196703 FKQ196703 FUM196703 GEI196703 GOE196703 GYA196703 HHW196703 HRS196703 IBO196703 ILK196703 IVG196703 JFC196703 JOY196703 JYU196703 KIQ196703 KSM196703 LCI196703 LME196703 LWA196703 MFW196703 MPS196703 MZO196703 NJK196703 NTG196703 ODC196703 OMY196703 OWU196703 PGQ196703 PQM196703 QAI196703 QKE196703 QUA196703 RDW196703 RNS196703 RXO196703 SHK196703 SRG196703 TBC196703 TKY196703 TUU196703 UEQ196703 UOM196703 UYI196703 VIE196703 VSA196703 WBW196703 WLS196703 WVO196703 G262239 JC262239 SY262239 ACU262239 AMQ262239 AWM262239 BGI262239 BQE262239 CAA262239 CJW262239 CTS262239 DDO262239 DNK262239 DXG262239 EHC262239 EQY262239 FAU262239 FKQ262239 FUM262239 GEI262239 GOE262239 GYA262239 HHW262239 HRS262239 IBO262239 ILK262239 IVG262239 JFC262239 JOY262239 JYU262239 KIQ262239 KSM262239 LCI262239 LME262239 LWA262239 MFW262239 MPS262239 MZO262239 NJK262239 NTG262239 ODC262239 OMY262239 OWU262239 PGQ262239 PQM262239 QAI262239 QKE262239 QUA262239 RDW262239 RNS262239 RXO262239 SHK262239 SRG262239 TBC262239 TKY262239 TUU262239 UEQ262239 UOM262239 UYI262239 VIE262239 VSA262239 WBW262239 WLS262239 WVO262239 G327775 JC327775 SY327775 ACU327775 AMQ327775 AWM327775 BGI327775 BQE327775 CAA327775 CJW327775 CTS327775 DDO327775 DNK327775 DXG327775 EHC327775 EQY327775 FAU327775 FKQ327775 FUM327775 GEI327775 GOE327775 GYA327775 HHW327775 HRS327775 IBO327775 ILK327775 IVG327775 JFC327775 JOY327775 JYU327775 KIQ327775 KSM327775 LCI327775 LME327775 LWA327775 MFW327775 MPS327775 MZO327775 NJK327775 NTG327775 ODC327775 OMY327775 OWU327775 PGQ327775 PQM327775 QAI327775 QKE327775 QUA327775 RDW327775 RNS327775 RXO327775 SHK327775 SRG327775 TBC327775 TKY327775 TUU327775 UEQ327775 UOM327775 UYI327775 VIE327775 VSA327775 WBW327775 WLS327775 WVO327775 G393311 JC393311 SY393311 ACU393311 AMQ393311 AWM393311 BGI393311 BQE393311 CAA393311 CJW393311 CTS393311 DDO393311 DNK393311 DXG393311 EHC393311 EQY393311 FAU393311 FKQ393311 FUM393311 GEI393311 GOE393311 GYA393311 HHW393311 HRS393311 IBO393311 ILK393311 IVG393311 JFC393311 JOY393311 JYU393311 KIQ393311 KSM393311 LCI393311 LME393311 LWA393311 MFW393311 MPS393311 MZO393311 NJK393311 NTG393311 ODC393311 OMY393311 OWU393311 PGQ393311 PQM393311 QAI393311 QKE393311 QUA393311 RDW393311 RNS393311 RXO393311 SHK393311 SRG393311 TBC393311 TKY393311 TUU393311 UEQ393311 UOM393311 UYI393311 VIE393311 VSA393311 WBW393311 WLS393311 WVO393311 G458847 JC458847 SY458847 ACU458847 AMQ458847 AWM458847 BGI458847 BQE458847 CAA458847 CJW458847 CTS458847 DDO458847 DNK458847 DXG458847 EHC458847 EQY458847 FAU458847 FKQ458847 FUM458847 GEI458847 GOE458847 GYA458847 HHW458847 HRS458847 IBO458847 ILK458847 IVG458847 JFC458847 JOY458847 JYU458847 KIQ458847 KSM458847 LCI458847 LME458847 LWA458847 MFW458847 MPS458847 MZO458847 NJK458847 NTG458847 ODC458847 OMY458847 OWU458847 PGQ458847 PQM458847 QAI458847 QKE458847 QUA458847 RDW458847 RNS458847 RXO458847 SHK458847 SRG458847 TBC458847 TKY458847 TUU458847 UEQ458847 UOM458847 UYI458847 VIE458847 VSA458847 WBW458847 WLS458847 WVO458847 G524383 JC524383 SY524383 ACU524383 AMQ524383 AWM524383 BGI524383 BQE524383 CAA524383 CJW524383 CTS524383 DDO524383 DNK524383 DXG524383 EHC524383 EQY524383 FAU524383 FKQ524383 FUM524383 GEI524383 GOE524383 GYA524383 HHW524383 HRS524383 IBO524383 ILK524383 IVG524383 JFC524383 JOY524383 JYU524383 KIQ524383 KSM524383 LCI524383 LME524383 LWA524383 MFW524383 MPS524383 MZO524383 NJK524383 NTG524383 ODC524383 OMY524383 OWU524383 PGQ524383 PQM524383 QAI524383 QKE524383 QUA524383 RDW524383 RNS524383 RXO524383 SHK524383 SRG524383 TBC524383 TKY524383 TUU524383 UEQ524383 UOM524383 UYI524383 VIE524383 VSA524383 WBW524383 WLS524383 WVO524383 G589919 JC589919 SY589919 ACU589919 AMQ589919 AWM589919 BGI589919 BQE589919 CAA589919 CJW589919 CTS589919 DDO589919 DNK589919 DXG589919 EHC589919 EQY589919 FAU589919 FKQ589919 FUM589919 GEI589919 GOE589919 GYA589919 HHW589919 HRS589919 IBO589919 ILK589919 IVG589919 JFC589919 JOY589919 JYU589919 KIQ589919 KSM589919 LCI589919 LME589919 LWA589919 MFW589919 MPS589919 MZO589919 NJK589919 NTG589919 ODC589919 OMY589919 OWU589919 PGQ589919 PQM589919 QAI589919 QKE589919 QUA589919 RDW589919 RNS589919 RXO589919 SHK589919 SRG589919 TBC589919 TKY589919 TUU589919 UEQ589919 UOM589919 UYI589919 VIE589919 VSA589919 WBW589919 WLS589919 WVO589919 G655455 JC655455 SY655455 ACU655455 AMQ655455 AWM655455 BGI655455 BQE655455 CAA655455 CJW655455 CTS655455 DDO655455 DNK655455 DXG655455 EHC655455 EQY655455 FAU655455 FKQ655455 FUM655455 GEI655455 GOE655455 GYA655455 HHW655455 HRS655455 IBO655455 ILK655455 IVG655455 JFC655455 JOY655455 JYU655455 KIQ655455 KSM655455 LCI655455 LME655455 LWA655455 MFW655455 MPS655455 MZO655455 NJK655455 NTG655455 ODC655455 OMY655455 OWU655455 PGQ655455 PQM655455 QAI655455 QKE655455 QUA655455 RDW655455 RNS655455 RXO655455 SHK655455 SRG655455 TBC655455 TKY655455 TUU655455 UEQ655455 UOM655455 UYI655455 VIE655455 VSA655455 WBW655455 WLS655455 WVO655455 G720991 JC720991 SY720991 ACU720991 AMQ720991 AWM720991 BGI720991 BQE720991 CAA720991 CJW720991 CTS720991 DDO720991 DNK720991 DXG720991 EHC720991 EQY720991 FAU720991 FKQ720991 FUM720991 GEI720991 GOE720991 GYA720991 HHW720991 HRS720991 IBO720991 ILK720991 IVG720991 JFC720991 JOY720991 JYU720991 KIQ720991 KSM720991 LCI720991 LME720991 LWA720991 MFW720991 MPS720991 MZO720991 NJK720991 NTG720991 ODC720991 OMY720991 OWU720991 PGQ720991 PQM720991 QAI720991 QKE720991 QUA720991 RDW720991 RNS720991 RXO720991 SHK720991 SRG720991 TBC720991 TKY720991 TUU720991 UEQ720991 UOM720991 UYI720991 VIE720991 VSA720991 WBW720991 WLS720991 WVO720991 G786527 JC786527 SY786527 ACU786527 AMQ786527 AWM786527 BGI786527 BQE786527 CAA786527 CJW786527 CTS786527 DDO786527 DNK786527 DXG786527 EHC786527 EQY786527 FAU786527 FKQ786527 FUM786527 GEI786527 GOE786527 GYA786527 HHW786527 HRS786527 IBO786527 ILK786527 IVG786527 JFC786527 JOY786527 JYU786527 KIQ786527 KSM786527 LCI786527 LME786527 LWA786527 MFW786527 MPS786527 MZO786527 NJK786527 NTG786527 ODC786527 OMY786527 OWU786527 PGQ786527 PQM786527 QAI786527 QKE786527 QUA786527 RDW786527 RNS786527 RXO786527 SHK786527 SRG786527 TBC786527 TKY786527 TUU786527 UEQ786527 UOM786527 UYI786527 VIE786527 VSA786527 WBW786527 WLS786527 WVO786527 G852063 JC852063 SY852063 ACU852063 AMQ852063 AWM852063 BGI852063 BQE852063 CAA852063 CJW852063 CTS852063 DDO852063 DNK852063 DXG852063 EHC852063 EQY852063 FAU852063 FKQ852063 FUM852063 GEI852063 GOE852063 GYA852063 HHW852063 HRS852063 IBO852063 ILK852063 IVG852063 JFC852063 JOY852063 JYU852063 KIQ852063 KSM852063 LCI852063 LME852063 LWA852063 MFW852063 MPS852063 MZO852063 NJK852063 NTG852063 ODC852063 OMY852063 OWU852063 PGQ852063 PQM852063 QAI852063 QKE852063 QUA852063 RDW852063 RNS852063 RXO852063 SHK852063 SRG852063 TBC852063 TKY852063 TUU852063 UEQ852063 UOM852063 UYI852063 VIE852063 VSA852063 WBW852063 WLS852063 WVO852063 G917599 JC917599 SY917599 ACU917599 AMQ917599 AWM917599 BGI917599 BQE917599 CAA917599 CJW917599 CTS917599 DDO917599 DNK917599 DXG917599 EHC917599 EQY917599 FAU917599 FKQ917599 FUM917599 GEI917599 GOE917599 GYA917599 HHW917599 HRS917599 IBO917599 ILK917599 IVG917599 JFC917599 JOY917599 JYU917599 KIQ917599 KSM917599 LCI917599 LME917599 LWA917599 MFW917599 MPS917599 MZO917599 NJK917599 NTG917599 ODC917599 OMY917599 OWU917599 PGQ917599 PQM917599 QAI917599 QKE917599 QUA917599 RDW917599 RNS917599 RXO917599 SHK917599 SRG917599 TBC917599 TKY917599 TUU917599 UEQ917599 UOM917599 UYI917599 VIE917599 VSA917599 WBW917599 WLS917599 WVO917599 G983135 JC983135 SY983135 ACU983135 AMQ983135 AWM983135 BGI983135 BQE983135 CAA983135 CJW983135 CTS983135 DDO983135 DNK983135 DXG983135 EHC983135 EQY983135 FAU983135 FKQ983135 FUM983135 GEI983135 GOE983135 GYA983135 HHW983135 HRS983135 IBO983135 ILK983135 IVG983135 JFC983135 JOY983135 JYU983135 KIQ983135 KSM983135 LCI983135 LME983135 LWA983135 MFW983135 MPS983135 MZO983135 NJK983135 NTG983135 ODC983135 OMY983135 OWU983135 PGQ983135 PQM983135 QAI983135 QKE983135 QUA983135 RDW983135 RNS983135 RXO983135 SHK983135 SRG983135 TBC983135 TKY983135 TUU983135 UEQ983135 UOM983135 UYI983135 VIE983135 VSA983135 WBW983135 WLS983135 WVO983135 G93 JC93 SY93 ACU93 AMQ93 AWM93 BGI93 BQE93 CAA93 CJW93 CTS93 DDO93 DNK93 DXG93 EHC93 EQY93 FAU93 FKQ93 FUM93 GEI93 GOE93 GYA93 HHW93 HRS93 IBO93 ILK93 IVG93 JFC93 JOY93 JYU93 KIQ93 KSM93 LCI93 LME93 LWA93 MFW93 MPS93 MZO93 NJK93 NTG93 ODC93 OMY93 OWU93 PGQ93 PQM93 QAI93 QKE93 QUA93 RDW93 RNS93 RXO93 SHK93 SRG93 TBC93 TKY93 TUU93 UEQ93 UOM93 UYI93 VIE93 VSA93 WBW93 WLS93 WVO93 G65629 JC65629 SY65629 ACU65629 AMQ65629 AWM65629 BGI65629 BQE65629 CAA65629 CJW65629 CTS65629 DDO65629 DNK65629 DXG65629 EHC65629 EQY65629 FAU65629 FKQ65629 FUM65629 GEI65629 GOE65629 GYA65629 HHW65629 HRS65629 IBO65629 ILK65629 IVG65629 JFC65629 JOY65629 JYU65629 KIQ65629 KSM65629 LCI65629 LME65629 LWA65629 MFW65629 MPS65629 MZO65629 NJK65629 NTG65629 ODC65629 OMY65629 OWU65629 PGQ65629 PQM65629 QAI65629 QKE65629 QUA65629 RDW65629 RNS65629 RXO65629 SHK65629 SRG65629 TBC65629 TKY65629 TUU65629 UEQ65629 UOM65629 UYI65629 VIE65629 VSA65629 WBW65629 WLS65629 WVO65629 G131165 JC131165 SY131165 ACU131165 AMQ131165 AWM131165 BGI131165 BQE131165 CAA131165 CJW131165 CTS131165 DDO131165 DNK131165 DXG131165 EHC131165 EQY131165 FAU131165 FKQ131165 FUM131165 GEI131165 GOE131165 GYA131165 HHW131165 HRS131165 IBO131165 ILK131165 IVG131165 JFC131165 JOY131165 JYU131165 KIQ131165 KSM131165 LCI131165 LME131165 LWA131165 MFW131165 MPS131165 MZO131165 NJK131165 NTG131165 ODC131165 OMY131165 OWU131165 PGQ131165 PQM131165 QAI131165 QKE131165 QUA131165 RDW131165 RNS131165 RXO131165 SHK131165 SRG131165 TBC131165 TKY131165 TUU131165 UEQ131165 UOM131165 UYI131165 VIE131165 VSA131165 WBW131165 WLS131165 WVO131165 G196701 JC196701 SY196701 ACU196701 AMQ196701 AWM196701 BGI196701 BQE196701 CAA196701 CJW196701 CTS196701 DDO196701 DNK196701 DXG196701 EHC196701 EQY196701 FAU196701 FKQ196701 FUM196701 GEI196701 GOE196701 GYA196701 HHW196701 HRS196701 IBO196701 ILK196701 IVG196701 JFC196701 JOY196701 JYU196701 KIQ196701 KSM196701 LCI196701 LME196701 LWA196701 MFW196701 MPS196701 MZO196701 NJK196701 NTG196701 ODC196701 OMY196701 OWU196701 PGQ196701 PQM196701 QAI196701 QKE196701 QUA196701 RDW196701 RNS196701 RXO196701 SHK196701 SRG196701 TBC196701 TKY196701 TUU196701 UEQ196701 UOM196701 UYI196701 VIE196701 VSA196701 WBW196701 WLS196701 WVO196701 G262237 JC262237 SY262237 ACU262237 AMQ262237 AWM262237 BGI262237 BQE262237 CAA262237 CJW262237 CTS262237 DDO262237 DNK262237 DXG262237 EHC262237 EQY262237 FAU262237 FKQ262237 FUM262237 GEI262237 GOE262237 GYA262237 HHW262237 HRS262237 IBO262237 ILK262237 IVG262237 JFC262237 JOY262237 JYU262237 KIQ262237 KSM262237 LCI262237 LME262237 LWA262237 MFW262237 MPS262237 MZO262237 NJK262237 NTG262237 ODC262237 OMY262237 OWU262237 PGQ262237 PQM262237 QAI262237 QKE262237 QUA262237 RDW262237 RNS262237 RXO262237 SHK262237 SRG262237 TBC262237 TKY262237 TUU262237 UEQ262237 UOM262237 UYI262237 VIE262237 VSA262237 WBW262237 WLS262237 WVO262237 G327773 JC327773 SY327773 ACU327773 AMQ327773 AWM327773 BGI327773 BQE327773 CAA327773 CJW327773 CTS327773 DDO327773 DNK327773 DXG327773 EHC327773 EQY327773 FAU327773 FKQ327773 FUM327773 GEI327773 GOE327773 GYA327773 HHW327773 HRS327773 IBO327773 ILK327773 IVG327773 JFC327773 JOY327773 JYU327773 KIQ327773 KSM327773 LCI327773 LME327773 LWA327773 MFW327773 MPS327773 MZO327773 NJK327773 NTG327773 ODC327773 OMY327773 OWU327773 PGQ327773 PQM327773 QAI327773 QKE327773 QUA327773 RDW327773 RNS327773 RXO327773 SHK327773 SRG327773 TBC327773 TKY327773 TUU327773 UEQ327773 UOM327773 UYI327773 VIE327773 VSA327773 WBW327773 WLS327773 WVO327773 G393309 JC393309 SY393309 ACU393309 AMQ393309 AWM393309 BGI393309 BQE393309 CAA393309 CJW393309 CTS393309 DDO393309 DNK393309 DXG393309 EHC393309 EQY393309 FAU393309 FKQ393309 FUM393309 GEI393309 GOE393309 GYA393309 HHW393309 HRS393309 IBO393309 ILK393309 IVG393309 JFC393309 JOY393309 JYU393309 KIQ393309 KSM393309 LCI393309 LME393309 LWA393309 MFW393309 MPS393309 MZO393309 NJK393309 NTG393309 ODC393309 OMY393309 OWU393309 PGQ393309 PQM393309 QAI393309 QKE393309 QUA393309 RDW393309 RNS393309 RXO393309 SHK393309 SRG393309 TBC393309 TKY393309 TUU393309 UEQ393309 UOM393309 UYI393309 VIE393309 VSA393309 WBW393309 WLS393309 WVO393309 G458845 JC458845 SY458845 ACU458845 AMQ458845 AWM458845 BGI458845 BQE458845 CAA458845 CJW458845 CTS458845 DDO458845 DNK458845 DXG458845 EHC458845 EQY458845 FAU458845 FKQ458845 FUM458845 GEI458845 GOE458845 GYA458845 HHW458845 HRS458845 IBO458845 ILK458845 IVG458845 JFC458845 JOY458845 JYU458845 KIQ458845 KSM458845 LCI458845 LME458845 LWA458845 MFW458845 MPS458845 MZO458845 NJK458845 NTG458845 ODC458845 OMY458845 OWU458845 PGQ458845 PQM458845 QAI458845 QKE458845 QUA458845 RDW458845 RNS458845 RXO458845 SHK458845 SRG458845 TBC458845 TKY458845 TUU458845 UEQ458845 UOM458845 UYI458845 VIE458845 VSA458845 WBW458845 WLS458845 WVO458845 G524381 JC524381 SY524381 ACU524381 AMQ524381 AWM524381 BGI524381 BQE524381 CAA524381 CJW524381 CTS524381 DDO524381 DNK524381 DXG524381 EHC524381 EQY524381 FAU524381 FKQ524381 FUM524381 GEI524381 GOE524381 GYA524381 HHW524381 HRS524381 IBO524381 ILK524381 IVG524381 JFC524381 JOY524381 JYU524381 KIQ524381 KSM524381 LCI524381 LME524381 LWA524381 MFW524381 MPS524381 MZO524381 NJK524381 NTG524381 ODC524381 OMY524381 OWU524381 PGQ524381 PQM524381 QAI524381 QKE524381 QUA524381 RDW524381 RNS524381 RXO524381 SHK524381 SRG524381 TBC524381 TKY524381 TUU524381 UEQ524381 UOM524381 UYI524381 VIE524381 VSA524381 WBW524381 WLS524381 WVO524381 G589917 JC589917 SY589917 ACU589917 AMQ589917 AWM589917 BGI589917 BQE589917 CAA589917 CJW589917 CTS589917 DDO589917 DNK589917 DXG589917 EHC589917 EQY589917 FAU589917 FKQ589917 FUM589917 GEI589917 GOE589917 GYA589917 HHW589917 HRS589917 IBO589917 ILK589917 IVG589917 JFC589917 JOY589917 JYU589917 KIQ589917 KSM589917 LCI589917 LME589917 LWA589917 MFW589917 MPS589917 MZO589917 NJK589917 NTG589917 ODC589917 OMY589917 OWU589917 PGQ589917 PQM589917 QAI589917 QKE589917 QUA589917 RDW589917 RNS589917 RXO589917 SHK589917 SRG589917 TBC589917 TKY589917 TUU589917 UEQ589917 UOM589917 UYI589917 VIE589917 VSA589917 WBW589917 WLS589917 WVO589917 G655453 JC655453 SY655453 ACU655453 AMQ655453 AWM655453 BGI655453 BQE655453 CAA655453 CJW655453 CTS655453 DDO655453 DNK655453 DXG655453 EHC655453 EQY655453 FAU655453 FKQ655453 FUM655453 GEI655453 GOE655453 GYA655453 HHW655453 HRS655453 IBO655453 ILK655453 IVG655453 JFC655453 JOY655453 JYU655453 KIQ655453 KSM655453 LCI655453 LME655453 LWA655453 MFW655453 MPS655453 MZO655453 NJK655453 NTG655453 ODC655453 OMY655453 OWU655453 PGQ655453 PQM655453 QAI655453 QKE655453 QUA655453 RDW655453 RNS655453 RXO655453 SHK655453 SRG655453 TBC655453 TKY655453 TUU655453 UEQ655453 UOM655453 UYI655453 VIE655453 VSA655453 WBW655453 WLS655453 WVO655453 G720989 JC720989 SY720989 ACU720989 AMQ720989 AWM720989 BGI720989 BQE720989 CAA720989 CJW720989 CTS720989 DDO720989 DNK720989 DXG720989 EHC720989 EQY720989 FAU720989 FKQ720989 FUM720989 GEI720989 GOE720989 GYA720989 HHW720989 HRS720989 IBO720989 ILK720989 IVG720989 JFC720989 JOY720989 JYU720989 KIQ720989 KSM720989 LCI720989 LME720989 LWA720989 MFW720989 MPS720989 MZO720989 NJK720989 NTG720989 ODC720989 OMY720989 OWU720989 PGQ720989 PQM720989 QAI720989 QKE720989 QUA720989 RDW720989 RNS720989 RXO720989 SHK720989 SRG720989 TBC720989 TKY720989 TUU720989 UEQ720989 UOM720989 UYI720989 VIE720989 VSA720989 WBW720989 WLS720989 WVO720989 G786525 JC786525 SY786525 ACU786525 AMQ786525 AWM786525 BGI786525 BQE786525 CAA786525 CJW786525 CTS786525 DDO786525 DNK786525 DXG786525 EHC786525 EQY786525 FAU786525 FKQ786525 FUM786525 GEI786525 GOE786525 GYA786525 HHW786525 HRS786525 IBO786525 ILK786525 IVG786525 JFC786525 JOY786525 JYU786525 KIQ786525 KSM786525 LCI786525 LME786525 LWA786525 MFW786525 MPS786525 MZO786525 NJK786525 NTG786525 ODC786525 OMY786525 OWU786525 PGQ786525 PQM786525 QAI786525 QKE786525 QUA786525 RDW786525 RNS786525 RXO786525 SHK786525 SRG786525 TBC786525 TKY786525 TUU786525 UEQ786525 UOM786525 UYI786525 VIE786525 VSA786525 WBW786525 WLS786525 WVO786525 G852061 JC852061 SY852061 ACU852061 AMQ852061 AWM852061 BGI852061 BQE852061 CAA852061 CJW852061 CTS852061 DDO852061 DNK852061 DXG852061 EHC852061 EQY852061 FAU852061 FKQ852061 FUM852061 GEI852061 GOE852061 GYA852061 HHW852061 HRS852061 IBO852061 ILK852061 IVG852061 JFC852061 JOY852061 JYU852061 KIQ852061 KSM852061 LCI852061 LME852061 LWA852061 MFW852061 MPS852061 MZO852061 NJK852061 NTG852061 ODC852061 OMY852061 OWU852061 PGQ852061 PQM852061 QAI852061 QKE852061 QUA852061 RDW852061 RNS852061 RXO852061 SHK852061 SRG852061 TBC852061 TKY852061 TUU852061 UEQ852061 UOM852061 UYI852061 VIE852061 VSA852061 WBW852061 WLS852061 WVO852061 G917597 JC917597 SY917597 ACU917597 AMQ917597 AWM917597 BGI917597 BQE917597 CAA917597 CJW917597 CTS917597 DDO917597 DNK917597 DXG917597 EHC917597 EQY917597 FAU917597 FKQ917597 FUM917597 GEI917597 GOE917597 GYA917597 HHW917597 HRS917597 IBO917597 ILK917597 IVG917597 JFC917597 JOY917597 JYU917597 KIQ917597 KSM917597 LCI917597 LME917597 LWA917597 MFW917597 MPS917597 MZO917597 NJK917597 NTG917597 ODC917597 OMY917597 OWU917597 PGQ917597 PQM917597 QAI917597 QKE917597 QUA917597 RDW917597 RNS917597 RXO917597 SHK917597 SRG917597 TBC917597 TKY917597 TUU917597 UEQ917597 UOM917597 UYI917597 VIE917597 VSA917597 WBW917597 WLS917597 WVO917597 G983133 JC983133 SY983133 ACU983133 AMQ983133 AWM983133 BGI983133 BQE983133 CAA983133 CJW983133 CTS983133 DDO983133 DNK983133 DXG983133 EHC983133 EQY983133 FAU983133 FKQ983133 FUM983133 GEI983133 GOE983133 GYA983133 HHW983133 HRS983133 IBO983133 ILK983133 IVG983133 JFC983133 JOY983133 JYU983133 KIQ983133 KSM983133 LCI983133 LME983133 LWA983133 MFW983133 MPS983133 MZO983133 NJK983133 NTG983133 ODC983133 OMY983133 OWU983133 PGQ983133 PQM983133 QAI983133 QKE983133 QUA983133 RDW983133 RNS983133 RXO983133 SHK983133 SRG983133 TBC983133 TKY983133 TUU983133 UEQ983133 UOM983133 UYI983133 VIE983133 VSA983133 WBW983133 WLS983133 WVO983133 G91 JC91 SY91 ACU91 AMQ91 AWM91 BGI91 BQE91 CAA91 CJW91 CTS91 DDO91 DNK91 DXG91 EHC91 EQY91 FAU91 FKQ91 FUM91 GEI91 GOE91 GYA91 HHW91 HRS91 IBO91 ILK91 IVG91 JFC91 JOY91 JYU91 KIQ91 KSM91 LCI91 LME91 LWA91 MFW91 MPS91 MZO91 NJK91 NTG91 ODC91 OMY91 OWU91 PGQ91 PQM91 QAI91 QKE91 QUA91 RDW91 RNS91 RXO91 SHK91 SRG91 TBC91 TKY91 TUU91 UEQ91 UOM91 UYI91 VIE91 VSA91 WBW91 WLS91 WVO91 G65627 JC65627 SY65627 ACU65627 AMQ65627 AWM65627 BGI65627 BQE65627 CAA65627 CJW65627 CTS65627 DDO65627 DNK65627 DXG65627 EHC65627 EQY65627 FAU65627 FKQ65627 FUM65627 GEI65627 GOE65627 GYA65627 HHW65627 HRS65627 IBO65627 ILK65627 IVG65627 JFC65627 JOY65627 JYU65627 KIQ65627 KSM65627 LCI65627 LME65627 LWA65627 MFW65627 MPS65627 MZO65627 NJK65627 NTG65627 ODC65627 OMY65627 OWU65627 PGQ65627 PQM65627 QAI65627 QKE65627 QUA65627 RDW65627 RNS65627 RXO65627 SHK65627 SRG65627 TBC65627 TKY65627 TUU65627 UEQ65627 UOM65627 UYI65627 VIE65627 VSA65627 WBW65627 WLS65627 WVO65627 G131163 JC131163 SY131163 ACU131163 AMQ131163 AWM131163 BGI131163 BQE131163 CAA131163 CJW131163 CTS131163 DDO131163 DNK131163 DXG131163 EHC131163 EQY131163 FAU131163 FKQ131163 FUM131163 GEI131163 GOE131163 GYA131163 HHW131163 HRS131163 IBO131163 ILK131163 IVG131163 JFC131163 JOY131163 JYU131163 KIQ131163 KSM131163 LCI131163 LME131163 LWA131163 MFW131163 MPS131163 MZO131163 NJK131163 NTG131163 ODC131163 OMY131163 OWU131163 PGQ131163 PQM131163 QAI131163 QKE131163 QUA131163 RDW131163 RNS131163 RXO131163 SHK131163 SRG131163 TBC131163 TKY131163 TUU131163 UEQ131163 UOM131163 UYI131163 VIE131163 VSA131163 WBW131163 WLS131163 WVO131163 G196699 JC196699 SY196699 ACU196699 AMQ196699 AWM196699 BGI196699 BQE196699 CAA196699 CJW196699 CTS196699 DDO196699 DNK196699 DXG196699 EHC196699 EQY196699 FAU196699 FKQ196699 FUM196699 GEI196699 GOE196699 GYA196699 HHW196699 HRS196699 IBO196699 ILK196699 IVG196699 JFC196699 JOY196699 JYU196699 KIQ196699 KSM196699 LCI196699 LME196699 LWA196699 MFW196699 MPS196699 MZO196699 NJK196699 NTG196699 ODC196699 OMY196699 OWU196699 PGQ196699 PQM196699 QAI196699 QKE196699 QUA196699 RDW196699 RNS196699 RXO196699 SHK196699 SRG196699 TBC196699 TKY196699 TUU196699 UEQ196699 UOM196699 UYI196699 VIE196699 VSA196699 WBW196699 WLS196699 WVO196699 G262235 JC262235 SY262235 ACU262235 AMQ262235 AWM262235 BGI262235 BQE262235 CAA262235 CJW262235 CTS262235 DDO262235 DNK262235 DXG262235 EHC262235 EQY262235 FAU262235 FKQ262235 FUM262235 GEI262235 GOE262235 GYA262235 HHW262235 HRS262235 IBO262235 ILK262235 IVG262235 JFC262235 JOY262235 JYU262235 KIQ262235 KSM262235 LCI262235 LME262235 LWA262235 MFW262235 MPS262235 MZO262235 NJK262235 NTG262235 ODC262235 OMY262235 OWU262235 PGQ262235 PQM262235 QAI262235 QKE262235 QUA262235 RDW262235 RNS262235 RXO262235 SHK262235 SRG262235 TBC262235 TKY262235 TUU262235 UEQ262235 UOM262235 UYI262235 VIE262235 VSA262235 WBW262235 WLS262235 WVO262235 G327771 JC327771 SY327771 ACU327771 AMQ327771 AWM327771 BGI327771 BQE327771 CAA327771 CJW327771 CTS327771 DDO327771 DNK327771 DXG327771 EHC327771 EQY327771 FAU327771 FKQ327771 FUM327771 GEI327771 GOE327771 GYA327771 HHW327771 HRS327771 IBO327771 ILK327771 IVG327771 JFC327771 JOY327771 JYU327771 KIQ327771 KSM327771 LCI327771 LME327771 LWA327771 MFW327771 MPS327771 MZO327771 NJK327771 NTG327771 ODC327771 OMY327771 OWU327771 PGQ327771 PQM327771 QAI327771 QKE327771 QUA327771 RDW327771 RNS327771 RXO327771 SHK327771 SRG327771 TBC327771 TKY327771 TUU327771 UEQ327771 UOM327771 UYI327771 VIE327771 VSA327771 WBW327771 WLS327771 WVO327771 G393307 JC393307 SY393307 ACU393307 AMQ393307 AWM393307 BGI393307 BQE393307 CAA393307 CJW393307 CTS393307 DDO393307 DNK393307 DXG393307 EHC393307 EQY393307 FAU393307 FKQ393307 FUM393307 GEI393307 GOE393307 GYA393307 HHW393307 HRS393307 IBO393307 ILK393307 IVG393307 JFC393307 JOY393307 JYU393307 KIQ393307 KSM393307 LCI393307 LME393307 LWA393307 MFW393307 MPS393307 MZO393307 NJK393307 NTG393307 ODC393307 OMY393307 OWU393307 PGQ393307 PQM393307 QAI393307 QKE393307 QUA393307 RDW393307 RNS393307 RXO393307 SHK393307 SRG393307 TBC393307 TKY393307 TUU393307 UEQ393307 UOM393307 UYI393307 VIE393307 VSA393307 WBW393307 WLS393307 WVO393307 G458843 JC458843 SY458843 ACU458843 AMQ458843 AWM458843 BGI458843 BQE458843 CAA458843 CJW458843 CTS458843 DDO458843 DNK458843 DXG458843 EHC458843 EQY458843 FAU458843 FKQ458843 FUM458843 GEI458843 GOE458843 GYA458843 HHW458843 HRS458843 IBO458843 ILK458843 IVG458843 JFC458843 JOY458843 JYU458843 KIQ458843 KSM458843 LCI458843 LME458843 LWA458843 MFW458843 MPS458843 MZO458843 NJK458843 NTG458843 ODC458843 OMY458843 OWU458843 PGQ458843 PQM458843 QAI458843 QKE458843 QUA458843 RDW458843 RNS458843 RXO458843 SHK458843 SRG458843 TBC458843 TKY458843 TUU458843 UEQ458843 UOM458843 UYI458843 VIE458843 VSA458843 WBW458843 WLS458843 WVO458843 G524379 JC524379 SY524379 ACU524379 AMQ524379 AWM524379 BGI524379 BQE524379 CAA524379 CJW524379 CTS524379 DDO524379 DNK524379 DXG524379 EHC524379 EQY524379 FAU524379 FKQ524379 FUM524379 GEI524379 GOE524379 GYA524379 HHW524379 HRS524379 IBO524379 ILK524379 IVG524379 JFC524379 JOY524379 JYU524379 KIQ524379 KSM524379 LCI524379 LME524379 LWA524379 MFW524379 MPS524379 MZO524379 NJK524379 NTG524379 ODC524379 OMY524379 OWU524379 PGQ524379 PQM524379 QAI524379 QKE524379 QUA524379 RDW524379 RNS524379 RXO524379 SHK524379 SRG524379 TBC524379 TKY524379 TUU524379 UEQ524379 UOM524379 UYI524379 VIE524379 VSA524379 WBW524379 WLS524379 WVO524379 G589915 JC589915 SY589915 ACU589915 AMQ589915 AWM589915 BGI589915 BQE589915 CAA589915 CJW589915 CTS589915 DDO589915 DNK589915 DXG589915 EHC589915 EQY589915 FAU589915 FKQ589915 FUM589915 GEI589915 GOE589915 GYA589915 HHW589915 HRS589915 IBO589915 ILK589915 IVG589915 JFC589915 JOY589915 JYU589915 KIQ589915 KSM589915 LCI589915 LME589915 LWA589915 MFW589915 MPS589915 MZO589915 NJK589915 NTG589915 ODC589915 OMY589915 OWU589915 PGQ589915 PQM589915 QAI589915 QKE589915 QUA589915 RDW589915 RNS589915 RXO589915 SHK589915 SRG589915 TBC589915 TKY589915 TUU589915 UEQ589915 UOM589915 UYI589915 VIE589915 VSA589915 WBW589915 WLS589915 WVO589915 G655451 JC655451 SY655451 ACU655451 AMQ655451 AWM655451 BGI655451 BQE655451 CAA655451 CJW655451 CTS655451 DDO655451 DNK655451 DXG655451 EHC655451 EQY655451 FAU655451 FKQ655451 FUM655451 GEI655451 GOE655451 GYA655451 HHW655451 HRS655451 IBO655451 ILK655451 IVG655451 JFC655451 JOY655451 JYU655451 KIQ655451 KSM655451 LCI655451 LME655451 LWA655451 MFW655451 MPS655451 MZO655451 NJK655451 NTG655451 ODC655451 OMY655451 OWU655451 PGQ655451 PQM655451 QAI655451 QKE655451 QUA655451 RDW655451 RNS655451 RXO655451 SHK655451 SRG655451 TBC655451 TKY655451 TUU655451 UEQ655451 UOM655451 UYI655451 VIE655451 VSA655451 WBW655451 WLS655451 WVO655451 G720987 JC720987 SY720987 ACU720987 AMQ720987 AWM720987 BGI720987 BQE720987 CAA720987 CJW720987 CTS720987 DDO720987 DNK720987 DXG720987 EHC720987 EQY720987 FAU720987 FKQ720987 FUM720987 GEI720987 GOE720987 GYA720987 HHW720987 HRS720987 IBO720987 ILK720987 IVG720987 JFC720987 JOY720987 JYU720987 KIQ720987 KSM720987 LCI720987 LME720987 LWA720987 MFW720987 MPS720987 MZO720987 NJK720987 NTG720987 ODC720987 OMY720987 OWU720987 PGQ720987 PQM720987 QAI720987 QKE720987 QUA720987 RDW720987 RNS720987 RXO720987 SHK720987 SRG720987 TBC720987 TKY720987 TUU720987 UEQ720987 UOM720987 UYI720987 VIE720987 VSA720987 WBW720987 WLS720987 WVO720987 G786523 JC786523 SY786523 ACU786523 AMQ786523 AWM786523 BGI786523 BQE786523 CAA786523 CJW786523 CTS786523 DDO786523 DNK786523 DXG786523 EHC786523 EQY786523 FAU786523 FKQ786523 FUM786523 GEI786523 GOE786523 GYA786523 HHW786523 HRS786523 IBO786523 ILK786523 IVG786523 JFC786523 JOY786523 JYU786523 KIQ786523 KSM786523 LCI786523 LME786523 LWA786523 MFW786523 MPS786523 MZO786523 NJK786523 NTG786523 ODC786523 OMY786523 OWU786523 PGQ786523 PQM786523 QAI786523 QKE786523 QUA786523 RDW786523 RNS786523 RXO786523 SHK786523 SRG786523 TBC786523 TKY786523 TUU786523 UEQ786523 UOM786523 UYI786523 VIE786523 VSA786523 WBW786523 WLS786523 WVO786523 G852059 JC852059 SY852059 ACU852059 AMQ852059 AWM852059 BGI852059 BQE852059 CAA852059 CJW852059 CTS852059 DDO852059 DNK852059 DXG852059 EHC852059 EQY852059 FAU852059 FKQ852059 FUM852059 GEI852059 GOE852059 GYA852059 HHW852059 HRS852059 IBO852059 ILK852059 IVG852059 JFC852059 JOY852059 JYU852059 KIQ852059 KSM852059 LCI852059 LME852059 LWA852059 MFW852059 MPS852059 MZO852059 NJK852059 NTG852059 ODC852059 OMY852059 OWU852059 PGQ852059 PQM852059 QAI852059 QKE852059 QUA852059 RDW852059 RNS852059 RXO852059 SHK852059 SRG852059 TBC852059 TKY852059 TUU852059 UEQ852059 UOM852059 UYI852059 VIE852059 VSA852059 WBW852059 WLS852059 WVO852059 G917595 JC917595 SY917595 ACU917595 AMQ917595 AWM917595 BGI917595 BQE917595 CAA917595 CJW917595 CTS917595 DDO917595 DNK917595 DXG917595 EHC917595 EQY917595 FAU917595 FKQ917595 FUM917595 GEI917595 GOE917595 GYA917595 HHW917595 HRS917595 IBO917595 ILK917595 IVG917595 JFC917595 JOY917595 JYU917595 KIQ917595 KSM917595 LCI917595 LME917595 LWA917595 MFW917595 MPS917595 MZO917595 NJK917595 NTG917595 ODC917595 OMY917595 OWU917595 PGQ917595 PQM917595 QAI917595 QKE917595 QUA917595 RDW917595 RNS917595 RXO917595 SHK917595 SRG917595 TBC917595 TKY917595 TUU917595 UEQ917595 UOM917595 UYI917595 VIE917595 VSA917595 WBW917595 WLS917595 WVO917595 G983131 JC983131 SY983131 ACU983131 AMQ983131 AWM983131 BGI983131 BQE983131 CAA983131 CJW983131 CTS983131 DDO983131 DNK983131 DXG983131 EHC983131 EQY983131 FAU983131 FKQ983131 FUM983131 GEI983131 GOE983131 GYA983131 HHW983131 HRS983131 IBO983131 ILK983131 IVG983131 JFC983131 JOY983131 JYU983131 KIQ983131 KSM983131 LCI983131 LME983131 LWA983131 MFW983131 MPS983131 MZO983131 NJK983131 NTG983131 ODC983131 OMY983131 OWU983131 PGQ983131 PQM983131 QAI983131 QKE983131 QUA983131 RDW983131 RNS983131 RXO983131 SHK983131 SRG983131 TBC983131 TKY983131 TUU983131 UEQ983131 UOM983131 UYI983131 VIE983131 VSA983131 WBW983131 WLS983131 WVO983131 B97 IX97 ST97 ACP97 AML97 AWH97 BGD97 BPZ97 BZV97 CJR97 CTN97 DDJ97 DNF97 DXB97 EGX97 EQT97 FAP97 FKL97 FUH97 GED97 GNZ97 GXV97 HHR97 HRN97 IBJ97 ILF97 IVB97 JEX97 JOT97 JYP97 KIL97 KSH97 LCD97 LLZ97 LVV97 MFR97 MPN97 MZJ97 NJF97 NTB97 OCX97 OMT97 OWP97 PGL97 PQH97 QAD97 QJZ97 QTV97 RDR97 RNN97 RXJ97 SHF97 SRB97 TAX97 TKT97 TUP97 UEL97 UOH97 UYD97 VHZ97 VRV97 WBR97 WLN97 WVJ97 B65633 IX65633 ST65633 ACP65633 AML65633 AWH65633 BGD65633 BPZ65633 BZV65633 CJR65633 CTN65633 DDJ65633 DNF65633 DXB65633 EGX65633 EQT65633 FAP65633 FKL65633 FUH65633 GED65633 GNZ65633 GXV65633 HHR65633 HRN65633 IBJ65633 ILF65633 IVB65633 JEX65633 JOT65633 JYP65633 KIL65633 KSH65633 LCD65633 LLZ65633 LVV65633 MFR65633 MPN65633 MZJ65633 NJF65633 NTB65633 OCX65633 OMT65633 OWP65633 PGL65633 PQH65633 QAD65633 QJZ65633 QTV65633 RDR65633 RNN65633 RXJ65633 SHF65633 SRB65633 TAX65633 TKT65633 TUP65633 UEL65633 UOH65633 UYD65633 VHZ65633 VRV65633 WBR65633 WLN65633 WVJ65633 B131169 IX131169 ST131169 ACP131169 AML131169 AWH131169 BGD131169 BPZ131169 BZV131169 CJR131169 CTN131169 DDJ131169 DNF131169 DXB131169 EGX131169 EQT131169 FAP131169 FKL131169 FUH131169 GED131169 GNZ131169 GXV131169 HHR131169 HRN131169 IBJ131169 ILF131169 IVB131169 JEX131169 JOT131169 JYP131169 KIL131169 KSH131169 LCD131169 LLZ131169 LVV131169 MFR131169 MPN131169 MZJ131169 NJF131169 NTB131169 OCX131169 OMT131169 OWP131169 PGL131169 PQH131169 QAD131169 QJZ131169 QTV131169 RDR131169 RNN131169 RXJ131169 SHF131169 SRB131169 TAX131169 TKT131169 TUP131169 UEL131169 UOH131169 UYD131169 VHZ131169 VRV131169 WBR131169 WLN131169 WVJ131169 B196705 IX196705 ST196705 ACP196705 AML196705 AWH196705 BGD196705 BPZ196705 BZV196705 CJR196705 CTN196705 DDJ196705 DNF196705 DXB196705 EGX196705 EQT196705 FAP196705 FKL196705 FUH196705 GED196705 GNZ196705 GXV196705 HHR196705 HRN196705 IBJ196705 ILF196705 IVB196705 JEX196705 JOT196705 JYP196705 KIL196705 KSH196705 LCD196705 LLZ196705 LVV196705 MFR196705 MPN196705 MZJ196705 NJF196705 NTB196705 OCX196705 OMT196705 OWP196705 PGL196705 PQH196705 QAD196705 QJZ196705 QTV196705 RDR196705 RNN196705 RXJ196705 SHF196705 SRB196705 TAX196705 TKT196705 TUP196705 UEL196705 UOH196705 UYD196705 VHZ196705 VRV196705 WBR196705 WLN196705 WVJ196705 B262241 IX262241 ST262241 ACP262241 AML262241 AWH262241 BGD262241 BPZ262241 BZV262241 CJR262241 CTN262241 DDJ262241 DNF262241 DXB262241 EGX262241 EQT262241 FAP262241 FKL262241 FUH262241 GED262241 GNZ262241 GXV262241 HHR262241 HRN262241 IBJ262241 ILF262241 IVB262241 JEX262241 JOT262241 JYP262241 KIL262241 KSH262241 LCD262241 LLZ262241 LVV262241 MFR262241 MPN262241 MZJ262241 NJF262241 NTB262241 OCX262241 OMT262241 OWP262241 PGL262241 PQH262241 QAD262241 QJZ262241 QTV262241 RDR262241 RNN262241 RXJ262241 SHF262241 SRB262241 TAX262241 TKT262241 TUP262241 UEL262241 UOH262241 UYD262241 VHZ262241 VRV262241 WBR262241 WLN262241 WVJ262241 B327777 IX327777 ST327777 ACP327777 AML327777 AWH327777 BGD327777 BPZ327777 BZV327777 CJR327777 CTN327777 DDJ327777 DNF327777 DXB327777 EGX327777 EQT327777 FAP327777 FKL327777 FUH327777 GED327777 GNZ327777 GXV327777 HHR327777 HRN327777 IBJ327777 ILF327777 IVB327777 JEX327777 JOT327777 JYP327777 KIL327777 KSH327777 LCD327777 LLZ327777 LVV327777 MFR327777 MPN327777 MZJ327777 NJF327777 NTB327777 OCX327777 OMT327777 OWP327777 PGL327777 PQH327777 QAD327777 QJZ327777 QTV327777 RDR327777 RNN327777 RXJ327777 SHF327777 SRB327777 TAX327777 TKT327777 TUP327777 UEL327777 UOH327777 UYD327777 VHZ327777 VRV327777 WBR327777 WLN327777 WVJ327777 B393313 IX393313 ST393313 ACP393313 AML393313 AWH393313 BGD393313 BPZ393313 BZV393313 CJR393313 CTN393313 DDJ393313 DNF393313 DXB393313 EGX393313 EQT393313 FAP393313 FKL393313 FUH393313 GED393313 GNZ393313 GXV393313 HHR393313 HRN393313 IBJ393313 ILF393313 IVB393313 JEX393313 JOT393313 JYP393313 KIL393313 KSH393313 LCD393313 LLZ393313 LVV393313 MFR393313 MPN393313 MZJ393313 NJF393313 NTB393313 OCX393313 OMT393313 OWP393313 PGL393313 PQH393313 QAD393313 QJZ393313 QTV393313 RDR393313 RNN393313 RXJ393313 SHF393313 SRB393313 TAX393313 TKT393313 TUP393313 UEL393313 UOH393313 UYD393313 VHZ393313 VRV393313 WBR393313 WLN393313 WVJ393313 B458849 IX458849 ST458849 ACP458849 AML458849 AWH458849 BGD458849 BPZ458849 BZV458849 CJR458849 CTN458849 DDJ458849 DNF458849 DXB458849 EGX458849 EQT458849 FAP458849 FKL458849 FUH458849 GED458849 GNZ458849 GXV458849 HHR458849 HRN458849 IBJ458849 ILF458849 IVB458849 JEX458849 JOT458849 JYP458849 KIL458849 KSH458849 LCD458849 LLZ458849 LVV458849 MFR458849 MPN458849 MZJ458849 NJF458849 NTB458849 OCX458849 OMT458849 OWP458849 PGL458849 PQH458849 QAD458849 QJZ458849 QTV458849 RDR458849 RNN458849 RXJ458849 SHF458849 SRB458849 TAX458849 TKT458849 TUP458849 UEL458849 UOH458849 UYD458849 VHZ458849 VRV458849 WBR458849 WLN458849 WVJ458849 B524385 IX524385 ST524385 ACP524385 AML524385 AWH524385 BGD524385 BPZ524385 BZV524385 CJR524385 CTN524385 DDJ524385 DNF524385 DXB524385 EGX524385 EQT524385 FAP524385 FKL524385 FUH524385 GED524385 GNZ524385 GXV524385 HHR524385 HRN524385 IBJ524385 ILF524385 IVB524385 JEX524385 JOT524385 JYP524385 KIL524385 KSH524385 LCD524385 LLZ524385 LVV524385 MFR524385 MPN524385 MZJ524385 NJF524385 NTB524385 OCX524385 OMT524385 OWP524385 PGL524385 PQH524385 QAD524385 QJZ524385 QTV524385 RDR524385 RNN524385 RXJ524385 SHF524385 SRB524385 TAX524385 TKT524385 TUP524385 UEL524385 UOH524385 UYD524385 VHZ524385 VRV524385 WBR524385 WLN524385 WVJ524385 B589921 IX589921 ST589921 ACP589921 AML589921 AWH589921 BGD589921 BPZ589921 BZV589921 CJR589921 CTN589921 DDJ589921 DNF589921 DXB589921 EGX589921 EQT589921 FAP589921 FKL589921 FUH589921 GED589921 GNZ589921 GXV589921 HHR589921 HRN589921 IBJ589921 ILF589921 IVB589921 JEX589921 JOT589921 JYP589921 KIL589921 KSH589921 LCD589921 LLZ589921 LVV589921 MFR589921 MPN589921 MZJ589921 NJF589921 NTB589921 OCX589921 OMT589921 OWP589921 PGL589921 PQH589921 QAD589921 QJZ589921 QTV589921 RDR589921 RNN589921 RXJ589921 SHF589921 SRB589921 TAX589921 TKT589921 TUP589921 UEL589921 UOH589921 UYD589921 VHZ589921 VRV589921 WBR589921 WLN589921 WVJ589921 B655457 IX655457 ST655457 ACP655457 AML655457 AWH655457 BGD655457 BPZ655457 BZV655457 CJR655457 CTN655457 DDJ655457 DNF655457 DXB655457 EGX655457 EQT655457 FAP655457 FKL655457 FUH655457 GED655457 GNZ655457 GXV655457 HHR655457 HRN655457 IBJ655457 ILF655457 IVB655457 JEX655457 JOT655457 JYP655457 KIL655457 KSH655457 LCD655457 LLZ655457 LVV655457 MFR655457 MPN655457 MZJ655457 NJF655457 NTB655457 OCX655457 OMT655457 OWP655457 PGL655457 PQH655457 QAD655457 QJZ655457 QTV655457 RDR655457 RNN655457 RXJ655457 SHF655457 SRB655457 TAX655457 TKT655457 TUP655457 UEL655457 UOH655457 UYD655457 VHZ655457 VRV655457 WBR655457 WLN655457 WVJ655457 B720993 IX720993 ST720993 ACP720993 AML720993 AWH720993 BGD720993 BPZ720993 BZV720993 CJR720993 CTN720993 DDJ720993 DNF720993 DXB720993 EGX720993 EQT720993 FAP720993 FKL720993 FUH720993 GED720993 GNZ720993 GXV720993 HHR720993 HRN720993 IBJ720993 ILF720993 IVB720993 JEX720993 JOT720993 JYP720993 KIL720993 KSH720993 LCD720993 LLZ720993 LVV720993 MFR720993 MPN720993 MZJ720993 NJF720993 NTB720993 OCX720993 OMT720993 OWP720993 PGL720993 PQH720993 QAD720993 QJZ720993 QTV720993 RDR720993 RNN720993 RXJ720993 SHF720993 SRB720993 TAX720993 TKT720993 TUP720993 UEL720993 UOH720993 UYD720993 VHZ720993 VRV720993 WBR720993 WLN720993 WVJ720993 B786529 IX786529 ST786529 ACP786529 AML786529 AWH786529 BGD786529 BPZ786529 BZV786529 CJR786529 CTN786529 DDJ786529 DNF786529 DXB786529 EGX786529 EQT786529 FAP786529 FKL786529 FUH786529 GED786529 GNZ786529 GXV786529 HHR786529 HRN786529 IBJ786529 ILF786529 IVB786529 JEX786529 JOT786529 JYP786529 KIL786529 KSH786529 LCD786529 LLZ786529 LVV786529 MFR786529 MPN786529 MZJ786529 NJF786529 NTB786529 OCX786529 OMT786529 OWP786529 PGL786529 PQH786529 QAD786529 QJZ786529 QTV786529 RDR786529 RNN786529 RXJ786529 SHF786529 SRB786529 TAX786529 TKT786529 TUP786529 UEL786529 UOH786529 UYD786529 VHZ786529 VRV786529 WBR786529 WLN786529 WVJ786529 B852065 IX852065 ST852065 ACP852065 AML852065 AWH852065 BGD852065 BPZ852065 BZV852065 CJR852065 CTN852065 DDJ852065 DNF852065 DXB852065 EGX852065 EQT852065 FAP852065 FKL852065 FUH852065 GED852065 GNZ852065 GXV852065 HHR852065 HRN852065 IBJ852065 ILF852065 IVB852065 JEX852065 JOT852065 JYP852065 KIL852065 KSH852065 LCD852065 LLZ852065 LVV852065 MFR852065 MPN852065 MZJ852065 NJF852065 NTB852065 OCX852065 OMT852065 OWP852065 PGL852065 PQH852065 QAD852065 QJZ852065 QTV852065 RDR852065 RNN852065 RXJ852065 SHF852065 SRB852065 TAX852065 TKT852065 TUP852065 UEL852065 UOH852065 UYD852065 VHZ852065 VRV852065 WBR852065 WLN852065 WVJ852065 B917601 IX917601 ST917601 ACP917601 AML917601 AWH917601 BGD917601 BPZ917601 BZV917601 CJR917601 CTN917601 DDJ917601 DNF917601 DXB917601 EGX917601 EQT917601 FAP917601 FKL917601 FUH917601 GED917601 GNZ917601 GXV917601 HHR917601 HRN917601 IBJ917601 ILF917601 IVB917601 JEX917601 JOT917601 JYP917601 KIL917601 KSH917601 LCD917601 LLZ917601 LVV917601 MFR917601 MPN917601 MZJ917601 NJF917601 NTB917601 OCX917601 OMT917601 OWP917601 PGL917601 PQH917601 QAD917601 QJZ917601 QTV917601 RDR917601 RNN917601 RXJ917601 SHF917601 SRB917601 TAX917601 TKT917601 TUP917601 UEL917601 UOH917601 UYD917601 VHZ917601 VRV917601 WBR917601 WLN917601 WVJ917601 B983137 IX983137 ST983137 ACP983137 AML983137 AWH983137 BGD983137 BPZ983137 BZV983137 CJR983137 CTN983137 DDJ983137 DNF983137 DXB983137 EGX983137 EQT983137 FAP983137 FKL983137 FUH983137 GED983137 GNZ983137 GXV983137 HHR983137 HRN983137 IBJ983137 ILF983137 IVB983137 JEX983137 JOT983137 JYP983137 KIL983137 KSH983137 LCD983137 LLZ983137 LVV983137 MFR983137 MPN983137 MZJ983137 NJF983137 NTB983137 OCX983137 OMT983137 OWP983137 PGL983137 PQH983137 QAD983137 QJZ983137 QTV983137 RDR983137 RNN983137 RXJ983137 SHF983137 SRB983137 TAX983137 TKT983137 TUP983137 UEL983137 UOH983137 UYD983137 VHZ983137 VRV983137 WBR983137 WLN983137 WVJ983137 B95 IX95 ST95 ACP95 AML95 AWH95 BGD95 BPZ95 BZV95 CJR95 CTN95 DDJ95 DNF95 DXB95 EGX95 EQT95 FAP95 FKL95 FUH95 GED95 GNZ95 GXV95 HHR95 HRN95 IBJ95 ILF95 IVB95 JEX95 JOT95 JYP95 KIL95 KSH95 LCD95 LLZ95 LVV95 MFR95 MPN95 MZJ95 NJF95 NTB95 OCX95 OMT95 OWP95 PGL95 PQH95 QAD95 QJZ95 QTV95 RDR95 RNN95 RXJ95 SHF95 SRB95 TAX95 TKT95 TUP95 UEL95 UOH95 UYD95 VHZ95 VRV95 WBR95 WLN95 WVJ95 B65631 IX65631 ST65631 ACP65631 AML65631 AWH65631 BGD65631 BPZ65631 BZV65631 CJR65631 CTN65631 DDJ65631 DNF65631 DXB65631 EGX65631 EQT65631 FAP65631 FKL65631 FUH65631 GED65631 GNZ65631 GXV65631 HHR65631 HRN65631 IBJ65631 ILF65631 IVB65631 JEX65631 JOT65631 JYP65631 KIL65631 KSH65631 LCD65631 LLZ65631 LVV65631 MFR65631 MPN65631 MZJ65631 NJF65631 NTB65631 OCX65631 OMT65631 OWP65631 PGL65631 PQH65631 QAD65631 QJZ65631 QTV65631 RDR65631 RNN65631 RXJ65631 SHF65631 SRB65631 TAX65631 TKT65631 TUP65631 UEL65631 UOH65631 UYD65631 VHZ65631 VRV65631 WBR65631 WLN65631 WVJ65631 B131167 IX131167 ST131167 ACP131167 AML131167 AWH131167 BGD131167 BPZ131167 BZV131167 CJR131167 CTN131167 DDJ131167 DNF131167 DXB131167 EGX131167 EQT131167 FAP131167 FKL131167 FUH131167 GED131167 GNZ131167 GXV131167 HHR131167 HRN131167 IBJ131167 ILF131167 IVB131167 JEX131167 JOT131167 JYP131167 KIL131167 KSH131167 LCD131167 LLZ131167 LVV131167 MFR131167 MPN131167 MZJ131167 NJF131167 NTB131167 OCX131167 OMT131167 OWP131167 PGL131167 PQH131167 QAD131167 QJZ131167 QTV131167 RDR131167 RNN131167 RXJ131167 SHF131167 SRB131167 TAX131167 TKT131167 TUP131167 UEL131167 UOH131167 UYD131167 VHZ131167 VRV131167 WBR131167 WLN131167 WVJ131167 B196703 IX196703 ST196703 ACP196703 AML196703 AWH196703 BGD196703 BPZ196703 BZV196703 CJR196703 CTN196703 DDJ196703 DNF196703 DXB196703 EGX196703 EQT196703 FAP196703 FKL196703 FUH196703 GED196703 GNZ196703 GXV196703 HHR196703 HRN196703 IBJ196703 ILF196703 IVB196703 JEX196703 JOT196703 JYP196703 KIL196703 KSH196703 LCD196703 LLZ196703 LVV196703 MFR196703 MPN196703 MZJ196703 NJF196703 NTB196703 OCX196703 OMT196703 OWP196703 PGL196703 PQH196703 QAD196703 QJZ196703 QTV196703 RDR196703 RNN196703 RXJ196703 SHF196703 SRB196703 TAX196703 TKT196703 TUP196703 UEL196703 UOH196703 UYD196703 VHZ196703 VRV196703 WBR196703 WLN196703 WVJ196703 B262239 IX262239 ST262239 ACP262239 AML262239 AWH262239 BGD262239 BPZ262239 BZV262239 CJR262239 CTN262239 DDJ262239 DNF262239 DXB262239 EGX262239 EQT262239 FAP262239 FKL262239 FUH262239 GED262239 GNZ262239 GXV262239 HHR262239 HRN262239 IBJ262239 ILF262239 IVB262239 JEX262239 JOT262239 JYP262239 KIL262239 KSH262239 LCD262239 LLZ262239 LVV262239 MFR262239 MPN262239 MZJ262239 NJF262239 NTB262239 OCX262239 OMT262239 OWP262239 PGL262239 PQH262239 QAD262239 QJZ262239 QTV262239 RDR262239 RNN262239 RXJ262239 SHF262239 SRB262239 TAX262239 TKT262239 TUP262239 UEL262239 UOH262239 UYD262239 VHZ262239 VRV262239 WBR262239 WLN262239 WVJ262239 B327775 IX327775 ST327775 ACP327775 AML327775 AWH327775 BGD327775 BPZ327775 BZV327775 CJR327775 CTN327775 DDJ327775 DNF327775 DXB327775 EGX327775 EQT327775 FAP327775 FKL327775 FUH327775 GED327775 GNZ327775 GXV327775 HHR327775 HRN327775 IBJ327775 ILF327775 IVB327775 JEX327775 JOT327775 JYP327775 KIL327775 KSH327775 LCD327775 LLZ327775 LVV327775 MFR327775 MPN327775 MZJ327775 NJF327775 NTB327775 OCX327775 OMT327775 OWP327775 PGL327775 PQH327775 QAD327775 QJZ327775 QTV327775 RDR327775 RNN327775 RXJ327775 SHF327775 SRB327775 TAX327775 TKT327775 TUP327775 UEL327775 UOH327775 UYD327775 VHZ327775 VRV327775 WBR327775 WLN327775 WVJ327775 B393311 IX393311 ST393311 ACP393311 AML393311 AWH393311 BGD393311 BPZ393311 BZV393311 CJR393311 CTN393311 DDJ393311 DNF393311 DXB393311 EGX393311 EQT393311 FAP393311 FKL393311 FUH393311 GED393311 GNZ393311 GXV393311 HHR393311 HRN393311 IBJ393311 ILF393311 IVB393311 JEX393311 JOT393311 JYP393311 KIL393311 KSH393311 LCD393311 LLZ393311 LVV393311 MFR393311 MPN393311 MZJ393311 NJF393311 NTB393311 OCX393311 OMT393311 OWP393311 PGL393311 PQH393311 QAD393311 QJZ393311 QTV393311 RDR393311 RNN393311 RXJ393311 SHF393311 SRB393311 TAX393311 TKT393311 TUP393311 UEL393311 UOH393311 UYD393311 VHZ393311 VRV393311 WBR393311 WLN393311 WVJ393311 B458847 IX458847 ST458847 ACP458847 AML458847 AWH458847 BGD458847 BPZ458847 BZV458847 CJR458847 CTN458847 DDJ458847 DNF458847 DXB458847 EGX458847 EQT458847 FAP458847 FKL458847 FUH458847 GED458847 GNZ458847 GXV458847 HHR458847 HRN458847 IBJ458847 ILF458847 IVB458847 JEX458847 JOT458847 JYP458847 KIL458847 KSH458847 LCD458847 LLZ458847 LVV458847 MFR458847 MPN458847 MZJ458847 NJF458847 NTB458847 OCX458847 OMT458847 OWP458847 PGL458847 PQH458847 QAD458847 QJZ458847 QTV458847 RDR458847 RNN458847 RXJ458847 SHF458847 SRB458847 TAX458847 TKT458847 TUP458847 UEL458847 UOH458847 UYD458847 VHZ458847 VRV458847 WBR458847 WLN458847 WVJ458847 B524383 IX524383 ST524383 ACP524383 AML524383 AWH524383 BGD524383 BPZ524383 BZV524383 CJR524383 CTN524383 DDJ524383 DNF524383 DXB524383 EGX524383 EQT524383 FAP524383 FKL524383 FUH524383 GED524383 GNZ524383 GXV524383 HHR524383 HRN524383 IBJ524383 ILF524383 IVB524383 JEX524383 JOT524383 JYP524383 KIL524383 KSH524383 LCD524383 LLZ524383 LVV524383 MFR524383 MPN524383 MZJ524383 NJF524383 NTB524383 OCX524383 OMT524383 OWP524383 PGL524383 PQH524383 QAD524383 QJZ524383 QTV524383 RDR524383 RNN524383 RXJ524383 SHF524383 SRB524383 TAX524383 TKT524383 TUP524383 UEL524383 UOH524383 UYD524383 VHZ524383 VRV524383 WBR524383 WLN524383 WVJ524383 B589919 IX589919 ST589919 ACP589919 AML589919 AWH589919 BGD589919 BPZ589919 BZV589919 CJR589919 CTN589919 DDJ589919 DNF589919 DXB589919 EGX589919 EQT589919 FAP589919 FKL589919 FUH589919 GED589919 GNZ589919 GXV589919 HHR589919 HRN589919 IBJ589919 ILF589919 IVB589919 JEX589919 JOT589919 JYP589919 KIL589919 KSH589919 LCD589919 LLZ589919 LVV589919 MFR589919 MPN589919 MZJ589919 NJF589919 NTB589919 OCX589919 OMT589919 OWP589919 PGL589919 PQH589919 QAD589919 QJZ589919 QTV589919 RDR589919 RNN589919 RXJ589919 SHF589919 SRB589919 TAX589919 TKT589919 TUP589919 UEL589919 UOH589919 UYD589919 VHZ589919 VRV589919 WBR589919 WLN589919 WVJ589919 B655455 IX655455 ST655455 ACP655455 AML655455 AWH655455 BGD655455 BPZ655455 BZV655455 CJR655455 CTN655455 DDJ655455 DNF655455 DXB655455 EGX655455 EQT655455 FAP655455 FKL655455 FUH655455 GED655455 GNZ655455 GXV655455 HHR655455 HRN655455 IBJ655455 ILF655455 IVB655455 JEX655455 JOT655455 JYP655455 KIL655455 KSH655455 LCD655455 LLZ655455 LVV655455 MFR655455 MPN655455 MZJ655455 NJF655455 NTB655455 OCX655455 OMT655455 OWP655455 PGL655455 PQH655455 QAD655455 QJZ655455 QTV655455 RDR655455 RNN655455 RXJ655455 SHF655455 SRB655455 TAX655455 TKT655455 TUP655455 UEL655455 UOH655455 UYD655455 VHZ655455 VRV655455 WBR655455 WLN655455 WVJ655455 B720991 IX720991 ST720991 ACP720991 AML720991 AWH720991 BGD720991 BPZ720991 BZV720991 CJR720991 CTN720991 DDJ720991 DNF720991 DXB720991 EGX720991 EQT720991 FAP720991 FKL720991 FUH720991 GED720991 GNZ720991 GXV720991 HHR720991 HRN720991 IBJ720991 ILF720991 IVB720991 JEX720991 JOT720991 JYP720991 KIL720991 KSH720991 LCD720991 LLZ720991 LVV720991 MFR720991 MPN720991 MZJ720991 NJF720991 NTB720991 OCX720991 OMT720991 OWP720991 PGL720991 PQH720991 QAD720991 QJZ720991 QTV720991 RDR720991 RNN720991 RXJ720991 SHF720991 SRB720991 TAX720991 TKT720991 TUP720991 UEL720991 UOH720991 UYD720991 VHZ720991 VRV720991 WBR720991 WLN720991 WVJ720991 B786527 IX786527 ST786527 ACP786527 AML786527 AWH786527 BGD786527 BPZ786527 BZV786527 CJR786527 CTN786527 DDJ786527 DNF786527 DXB786527 EGX786527 EQT786527 FAP786527 FKL786527 FUH786527 GED786527 GNZ786527 GXV786527 HHR786527 HRN786527 IBJ786527 ILF786527 IVB786527 JEX786527 JOT786527 JYP786527 KIL786527 KSH786527 LCD786527 LLZ786527 LVV786527 MFR786527 MPN786527 MZJ786527 NJF786527 NTB786527 OCX786527 OMT786527 OWP786527 PGL786527 PQH786527 QAD786527 QJZ786527 QTV786527 RDR786527 RNN786527 RXJ786527 SHF786527 SRB786527 TAX786527 TKT786527 TUP786527 UEL786527 UOH786527 UYD786527 VHZ786527 VRV786527 WBR786527 WLN786527 WVJ786527 B852063 IX852063 ST852063 ACP852063 AML852063 AWH852063 BGD852063 BPZ852063 BZV852063 CJR852063 CTN852063 DDJ852063 DNF852063 DXB852063 EGX852063 EQT852063 FAP852063 FKL852063 FUH852063 GED852063 GNZ852063 GXV852063 HHR852063 HRN852063 IBJ852063 ILF852063 IVB852063 JEX852063 JOT852063 JYP852063 KIL852063 KSH852063 LCD852063 LLZ852063 LVV852063 MFR852063 MPN852063 MZJ852063 NJF852063 NTB852063 OCX852063 OMT852063 OWP852063 PGL852063 PQH852063 QAD852063 QJZ852063 QTV852063 RDR852063 RNN852063 RXJ852063 SHF852063 SRB852063 TAX852063 TKT852063 TUP852063 UEL852063 UOH852063 UYD852063 VHZ852063 VRV852063 WBR852063 WLN852063 WVJ852063 B917599 IX917599 ST917599 ACP917599 AML917599 AWH917599 BGD917599 BPZ917599 BZV917599 CJR917599 CTN917599 DDJ917599 DNF917599 DXB917599 EGX917599 EQT917599 FAP917599 FKL917599 FUH917599 GED917599 GNZ917599 GXV917599 HHR917599 HRN917599 IBJ917599 ILF917599 IVB917599 JEX917599 JOT917599 JYP917599 KIL917599 KSH917599 LCD917599 LLZ917599 LVV917599 MFR917599 MPN917599 MZJ917599 NJF917599 NTB917599 OCX917599 OMT917599 OWP917599 PGL917599 PQH917599 QAD917599 QJZ917599 QTV917599 RDR917599 RNN917599 RXJ917599 SHF917599 SRB917599 TAX917599 TKT917599 TUP917599 UEL917599 UOH917599 UYD917599 VHZ917599 VRV917599 WBR917599 WLN917599 WVJ917599 B983135 IX983135 ST983135 ACP983135 AML983135 AWH983135 BGD983135 BPZ983135 BZV983135 CJR983135 CTN983135 DDJ983135 DNF983135 DXB983135 EGX983135 EQT983135 FAP983135 FKL983135 FUH983135 GED983135 GNZ983135 GXV983135 HHR983135 HRN983135 IBJ983135 ILF983135 IVB983135 JEX983135 JOT983135 JYP983135 KIL983135 KSH983135 LCD983135 LLZ983135 LVV983135 MFR983135 MPN983135 MZJ983135 NJF983135 NTB983135 OCX983135 OMT983135 OWP983135 PGL983135 PQH983135 QAD983135 QJZ983135 QTV983135 RDR983135 RNN983135 RXJ983135 SHF983135 SRB983135 TAX983135 TKT983135 TUP983135 UEL983135 UOH983135 UYD983135 VHZ983135 VRV983135 WBR983135 WLN983135 WVJ983135 B99 IX99 ST99 ACP99 AML99 AWH99 BGD99 BPZ99 BZV99 CJR99 CTN99 DDJ99 DNF99 DXB99 EGX99 EQT99 FAP99 FKL99 FUH99 GED99 GNZ99 GXV99 HHR99 HRN99 IBJ99 ILF99 IVB99 JEX99 JOT99 JYP99 KIL99 KSH99 LCD99 LLZ99 LVV99 MFR99 MPN99 MZJ99 NJF99 NTB99 OCX99 OMT99 OWP99 PGL99 PQH99 QAD99 QJZ99 QTV99 RDR99 RNN99 RXJ99 SHF99 SRB99 TAX99 TKT99 TUP99 UEL99 UOH99 UYD99 VHZ99 VRV99 WBR99 WLN99 WVJ99 B65635 IX65635 ST65635 ACP65635 AML65635 AWH65635 BGD65635 BPZ65635 BZV65635 CJR65635 CTN65635 DDJ65635 DNF65635 DXB65635 EGX65635 EQT65635 FAP65635 FKL65635 FUH65635 GED65635 GNZ65635 GXV65635 HHR65635 HRN65635 IBJ65635 ILF65635 IVB65635 JEX65635 JOT65635 JYP65635 KIL65635 KSH65635 LCD65635 LLZ65635 LVV65635 MFR65635 MPN65635 MZJ65635 NJF65635 NTB65635 OCX65635 OMT65635 OWP65635 PGL65635 PQH65635 QAD65635 QJZ65635 QTV65635 RDR65635 RNN65635 RXJ65635 SHF65635 SRB65635 TAX65635 TKT65635 TUP65635 UEL65635 UOH65635 UYD65635 VHZ65635 VRV65635 WBR65635 WLN65635 WVJ65635 B131171 IX131171 ST131171 ACP131171 AML131171 AWH131171 BGD131171 BPZ131171 BZV131171 CJR131171 CTN131171 DDJ131171 DNF131171 DXB131171 EGX131171 EQT131171 FAP131171 FKL131171 FUH131171 GED131171 GNZ131171 GXV131171 HHR131171 HRN131171 IBJ131171 ILF131171 IVB131171 JEX131171 JOT131171 JYP131171 KIL131171 KSH131171 LCD131171 LLZ131171 LVV131171 MFR131171 MPN131171 MZJ131171 NJF131171 NTB131171 OCX131171 OMT131171 OWP131171 PGL131171 PQH131171 QAD131171 QJZ131171 QTV131171 RDR131171 RNN131171 RXJ131171 SHF131171 SRB131171 TAX131171 TKT131171 TUP131171 UEL131171 UOH131171 UYD131171 VHZ131171 VRV131171 WBR131171 WLN131171 WVJ131171 B196707 IX196707 ST196707 ACP196707 AML196707 AWH196707 BGD196707 BPZ196707 BZV196707 CJR196707 CTN196707 DDJ196707 DNF196707 DXB196707 EGX196707 EQT196707 FAP196707 FKL196707 FUH196707 GED196707 GNZ196707 GXV196707 HHR196707 HRN196707 IBJ196707 ILF196707 IVB196707 JEX196707 JOT196707 JYP196707 KIL196707 KSH196707 LCD196707 LLZ196707 LVV196707 MFR196707 MPN196707 MZJ196707 NJF196707 NTB196707 OCX196707 OMT196707 OWP196707 PGL196707 PQH196707 QAD196707 QJZ196707 QTV196707 RDR196707 RNN196707 RXJ196707 SHF196707 SRB196707 TAX196707 TKT196707 TUP196707 UEL196707 UOH196707 UYD196707 VHZ196707 VRV196707 WBR196707 WLN196707 WVJ196707 B262243 IX262243 ST262243 ACP262243 AML262243 AWH262243 BGD262243 BPZ262243 BZV262243 CJR262243 CTN262243 DDJ262243 DNF262243 DXB262243 EGX262243 EQT262243 FAP262243 FKL262243 FUH262243 GED262243 GNZ262243 GXV262243 HHR262243 HRN262243 IBJ262243 ILF262243 IVB262243 JEX262243 JOT262243 JYP262243 KIL262243 KSH262243 LCD262243 LLZ262243 LVV262243 MFR262243 MPN262243 MZJ262243 NJF262243 NTB262243 OCX262243 OMT262243 OWP262243 PGL262243 PQH262243 QAD262243 QJZ262243 QTV262243 RDR262243 RNN262243 RXJ262243 SHF262243 SRB262243 TAX262243 TKT262243 TUP262243 UEL262243 UOH262243 UYD262243 VHZ262243 VRV262243 WBR262243 WLN262243 WVJ262243 B327779 IX327779 ST327779 ACP327779 AML327779 AWH327779 BGD327779 BPZ327779 BZV327779 CJR327779 CTN327779 DDJ327779 DNF327779 DXB327779 EGX327779 EQT327779 FAP327779 FKL327779 FUH327779 GED327779 GNZ327779 GXV327779 HHR327779 HRN327779 IBJ327779 ILF327779 IVB327779 JEX327779 JOT327779 JYP327779 KIL327779 KSH327779 LCD327779 LLZ327779 LVV327779 MFR327779 MPN327779 MZJ327779 NJF327779 NTB327779 OCX327779 OMT327779 OWP327779 PGL327779 PQH327779 QAD327779 QJZ327779 QTV327779 RDR327779 RNN327779 RXJ327779 SHF327779 SRB327779 TAX327779 TKT327779 TUP327779 UEL327779 UOH327779 UYD327779 VHZ327779 VRV327779 WBR327779 WLN327779 WVJ327779 B393315 IX393315 ST393315 ACP393315 AML393315 AWH393315 BGD393315 BPZ393315 BZV393315 CJR393315 CTN393315 DDJ393315 DNF393315 DXB393315 EGX393315 EQT393315 FAP393315 FKL393315 FUH393315 GED393315 GNZ393315 GXV393315 HHR393315 HRN393315 IBJ393315 ILF393315 IVB393315 JEX393315 JOT393315 JYP393315 KIL393315 KSH393315 LCD393315 LLZ393315 LVV393315 MFR393315 MPN393315 MZJ393315 NJF393315 NTB393315 OCX393315 OMT393315 OWP393315 PGL393315 PQH393315 QAD393315 QJZ393315 QTV393315 RDR393315 RNN393315 RXJ393315 SHF393315 SRB393315 TAX393315 TKT393315 TUP393315 UEL393315 UOH393315 UYD393315 VHZ393315 VRV393315 WBR393315 WLN393315 WVJ393315 B458851 IX458851 ST458851 ACP458851 AML458851 AWH458851 BGD458851 BPZ458851 BZV458851 CJR458851 CTN458851 DDJ458851 DNF458851 DXB458851 EGX458851 EQT458851 FAP458851 FKL458851 FUH458851 GED458851 GNZ458851 GXV458851 HHR458851 HRN458851 IBJ458851 ILF458851 IVB458851 JEX458851 JOT458851 JYP458851 KIL458851 KSH458851 LCD458851 LLZ458851 LVV458851 MFR458851 MPN458851 MZJ458851 NJF458851 NTB458851 OCX458851 OMT458851 OWP458851 PGL458851 PQH458851 QAD458851 QJZ458851 QTV458851 RDR458851 RNN458851 RXJ458851 SHF458851 SRB458851 TAX458851 TKT458851 TUP458851 UEL458851 UOH458851 UYD458851 VHZ458851 VRV458851 WBR458851 WLN458851 WVJ458851 B524387 IX524387 ST524387 ACP524387 AML524387 AWH524387 BGD524387 BPZ524387 BZV524387 CJR524387 CTN524387 DDJ524387 DNF524387 DXB524387 EGX524387 EQT524387 FAP524387 FKL524387 FUH524387 GED524387 GNZ524387 GXV524387 HHR524387 HRN524387 IBJ524387 ILF524387 IVB524387 JEX524387 JOT524387 JYP524387 KIL524387 KSH524387 LCD524387 LLZ524387 LVV524387 MFR524387 MPN524387 MZJ524387 NJF524387 NTB524387 OCX524387 OMT524387 OWP524387 PGL524387 PQH524387 QAD524387 QJZ524387 QTV524387 RDR524387 RNN524387 RXJ524387 SHF524387 SRB524387 TAX524387 TKT524387 TUP524387 UEL524387 UOH524387 UYD524387 VHZ524387 VRV524387 WBR524387 WLN524387 WVJ524387 B589923 IX589923 ST589923 ACP589923 AML589923 AWH589923 BGD589923 BPZ589923 BZV589923 CJR589923 CTN589923 DDJ589923 DNF589923 DXB589923 EGX589923 EQT589923 FAP589923 FKL589923 FUH589923 GED589923 GNZ589923 GXV589923 HHR589923 HRN589923 IBJ589923 ILF589923 IVB589923 JEX589923 JOT589923 JYP589923 KIL589923 KSH589923 LCD589923 LLZ589923 LVV589923 MFR589923 MPN589923 MZJ589923 NJF589923 NTB589923 OCX589923 OMT589923 OWP589923 PGL589923 PQH589923 QAD589923 QJZ589923 QTV589923 RDR589923 RNN589923 RXJ589923 SHF589923 SRB589923 TAX589923 TKT589923 TUP589923 UEL589923 UOH589923 UYD589923 VHZ589923 VRV589923 WBR589923 WLN589923 WVJ589923 B655459 IX655459 ST655459 ACP655459 AML655459 AWH655459 BGD655459 BPZ655459 BZV655459 CJR655459 CTN655459 DDJ655459 DNF655459 DXB655459 EGX655459 EQT655459 FAP655459 FKL655459 FUH655459 GED655459 GNZ655459 GXV655459 HHR655459 HRN655459 IBJ655459 ILF655459 IVB655459 JEX655459 JOT655459 JYP655459 KIL655459 KSH655459 LCD655459 LLZ655459 LVV655459 MFR655459 MPN655459 MZJ655459 NJF655459 NTB655459 OCX655459 OMT655459 OWP655459 PGL655459 PQH655459 QAD655459 QJZ655459 QTV655459 RDR655459 RNN655459 RXJ655459 SHF655459 SRB655459 TAX655459 TKT655459 TUP655459 UEL655459 UOH655459 UYD655459 VHZ655459 VRV655459 WBR655459 WLN655459 WVJ655459 B720995 IX720995 ST720995 ACP720995 AML720995 AWH720995 BGD720995 BPZ720995 BZV720995 CJR720995 CTN720995 DDJ720995 DNF720995 DXB720995 EGX720995 EQT720995 FAP720995 FKL720995 FUH720995 GED720995 GNZ720995 GXV720995 HHR720995 HRN720995 IBJ720995 ILF720995 IVB720995 JEX720995 JOT720995 JYP720995 KIL720995 KSH720995 LCD720995 LLZ720995 LVV720995 MFR720995 MPN720995 MZJ720995 NJF720995 NTB720995 OCX720995 OMT720995 OWP720995 PGL720995 PQH720995 QAD720995 QJZ720995 QTV720995 RDR720995 RNN720995 RXJ720995 SHF720995 SRB720995 TAX720995 TKT720995 TUP720995 UEL720995 UOH720995 UYD720995 VHZ720995 VRV720995 WBR720995 WLN720995 WVJ720995 B786531 IX786531 ST786531 ACP786531 AML786531 AWH786531 BGD786531 BPZ786531 BZV786531 CJR786531 CTN786531 DDJ786531 DNF786531 DXB786531 EGX786531 EQT786531 FAP786531 FKL786531 FUH786531 GED786531 GNZ786531 GXV786531 HHR786531 HRN786531 IBJ786531 ILF786531 IVB786531 JEX786531 JOT786531 JYP786531 KIL786531 KSH786531 LCD786531 LLZ786531 LVV786531 MFR786531 MPN786531 MZJ786531 NJF786531 NTB786531 OCX786531 OMT786531 OWP786531 PGL786531 PQH786531 QAD786531 QJZ786531 QTV786531 RDR786531 RNN786531 RXJ786531 SHF786531 SRB786531 TAX786531 TKT786531 TUP786531 UEL786531 UOH786531 UYD786531 VHZ786531 VRV786531 WBR786531 WLN786531 WVJ786531 B852067 IX852067 ST852067 ACP852067 AML852067 AWH852067 BGD852067 BPZ852067 BZV852067 CJR852067 CTN852067 DDJ852067 DNF852067 DXB852067 EGX852067 EQT852067 FAP852067 FKL852067 FUH852067 GED852067 GNZ852067 GXV852067 HHR852067 HRN852067 IBJ852067 ILF852067 IVB852067 JEX852067 JOT852067 JYP852067 KIL852067 KSH852067 LCD852067 LLZ852067 LVV852067 MFR852067 MPN852067 MZJ852067 NJF852067 NTB852067 OCX852067 OMT852067 OWP852067 PGL852067 PQH852067 QAD852067 QJZ852067 QTV852067 RDR852067 RNN852067 RXJ852067 SHF852067 SRB852067 TAX852067 TKT852067 TUP852067 UEL852067 UOH852067 UYD852067 VHZ852067 VRV852067 WBR852067 WLN852067 WVJ852067 B917603 IX917603 ST917603 ACP917603 AML917603 AWH917603 BGD917603 BPZ917603 BZV917603 CJR917603 CTN917603 DDJ917603 DNF917603 DXB917603 EGX917603 EQT917603 FAP917603 FKL917603 FUH917603 GED917603 GNZ917603 GXV917603 HHR917603 HRN917603 IBJ917603 ILF917603 IVB917603 JEX917603 JOT917603 JYP917603 KIL917603 KSH917603 LCD917603 LLZ917603 LVV917603 MFR917603 MPN917603 MZJ917603 NJF917603 NTB917603 OCX917603 OMT917603 OWP917603 PGL917603 PQH917603 QAD917603 QJZ917603 QTV917603 RDR917603 RNN917603 RXJ917603 SHF917603 SRB917603 TAX917603 TKT917603 TUP917603 UEL917603 UOH917603 UYD917603 VHZ917603 VRV917603 WBR917603 WLN917603 WVJ917603 B983139 IX983139 ST983139 ACP983139 AML983139 AWH983139 BGD983139 BPZ983139 BZV983139 CJR983139 CTN983139 DDJ983139 DNF983139 DXB983139 EGX983139 EQT983139 FAP983139 FKL983139 FUH983139 GED983139 GNZ983139 GXV983139 HHR983139 HRN983139 IBJ983139 ILF983139 IVB983139 JEX983139 JOT983139 JYP983139 KIL983139 KSH983139 LCD983139 LLZ983139 LVV983139 MFR983139 MPN983139 MZJ983139 NJF983139 NTB983139 OCX983139 OMT983139 OWP983139 PGL983139 PQH983139 QAD983139 QJZ983139 QTV983139 RDR983139 RNN983139 RXJ983139 SHF983139 SRB983139 TAX983139 TKT983139 TUP983139 UEL983139 UOH983139 UYD983139 VHZ983139 VRV983139 WBR983139 WLN983139 WVJ983139 G86:G88 JC86:JC88 SY86:SY88 ACU86:ACU88 AMQ86:AMQ88 AWM86:AWM88 BGI86:BGI88 BQE86:BQE88 CAA86:CAA88 CJW86:CJW88 CTS86:CTS88 DDO86:DDO88 DNK86:DNK88 DXG86:DXG88 EHC86:EHC88 EQY86:EQY88 FAU86:FAU88 FKQ86:FKQ88 FUM86:FUM88 GEI86:GEI88 GOE86:GOE88 GYA86:GYA88 HHW86:HHW88 HRS86:HRS88 IBO86:IBO88 ILK86:ILK88 IVG86:IVG88 JFC86:JFC88 JOY86:JOY88 JYU86:JYU88 KIQ86:KIQ88 KSM86:KSM88 LCI86:LCI88 LME86:LME88 LWA86:LWA88 MFW86:MFW88 MPS86:MPS88 MZO86:MZO88 NJK86:NJK88 NTG86:NTG88 ODC86:ODC88 OMY86:OMY88 OWU86:OWU88 PGQ86:PGQ88 PQM86:PQM88 QAI86:QAI88 QKE86:QKE88 QUA86:QUA88 RDW86:RDW88 RNS86:RNS88 RXO86:RXO88 SHK86:SHK88 SRG86:SRG88 TBC86:TBC88 TKY86:TKY88 TUU86:TUU88 UEQ86:UEQ88 UOM86:UOM88 UYI86:UYI88 VIE86:VIE88 VSA86:VSA88 WBW86:WBW88 WLS86:WLS88 WVO86:WVO88 G65622:G65624 JC65622:JC65624 SY65622:SY65624 ACU65622:ACU65624 AMQ65622:AMQ65624 AWM65622:AWM65624 BGI65622:BGI65624 BQE65622:BQE65624 CAA65622:CAA65624 CJW65622:CJW65624 CTS65622:CTS65624 DDO65622:DDO65624 DNK65622:DNK65624 DXG65622:DXG65624 EHC65622:EHC65624 EQY65622:EQY65624 FAU65622:FAU65624 FKQ65622:FKQ65624 FUM65622:FUM65624 GEI65622:GEI65624 GOE65622:GOE65624 GYA65622:GYA65624 HHW65622:HHW65624 HRS65622:HRS65624 IBO65622:IBO65624 ILK65622:ILK65624 IVG65622:IVG65624 JFC65622:JFC65624 JOY65622:JOY65624 JYU65622:JYU65624 KIQ65622:KIQ65624 KSM65622:KSM65624 LCI65622:LCI65624 LME65622:LME65624 LWA65622:LWA65624 MFW65622:MFW65624 MPS65622:MPS65624 MZO65622:MZO65624 NJK65622:NJK65624 NTG65622:NTG65624 ODC65622:ODC65624 OMY65622:OMY65624 OWU65622:OWU65624 PGQ65622:PGQ65624 PQM65622:PQM65624 QAI65622:QAI65624 QKE65622:QKE65624 QUA65622:QUA65624 RDW65622:RDW65624 RNS65622:RNS65624 RXO65622:RXO65624 SHK65622:SHK65624 SRG65622:SRG65624 TBC65622:TBC65624 TKY65622:TKY65624 TUU65622:TUU65624 UEQ65622:UEQ65624 UOM65622:UOM65624 UYI65622:UYI65624 VIE65622:VIE65624 VSA65622:VSA65624 WBW65622:WBW65624 WLS65622:WLS65624 WVO65622:WVO65624 G131158:G131160 JC131158:JC131160 SY131158:SY131160 ACU131158:ACU131160 AMQ131158:AMQ131160 AWM131158:AWM131160 BGI131158:BGI131160 BQE131158:BQE131160 CAA131158:CAA131160 CJW131158:CJW131160 CTS131158:CTS131160 DDO131158:DDO131160 DNK131158:DNK131160 DXG131158:DXG131160 EHC131158:EHC131160 EQY131158:EQY131160 FAU131158:FAU131160 FKQ131158:FKQ131160 FUM131158:FUM131160 GEI131158:GEI131160 GOE131158:GOE131160 GYA131158:GYA131160 HHW131158:HHW131160 HRS131158:HRS131160 IBO131158:IBO131160 ILK131158:ILK131160 IVG131158:IVG131160 JFC131158:JFC131160 JOY131158:JOY131160 JYU131158:JYU131160 KIQ131158:KIQ131160 KSM131158:KSM131160 LCI131158:LCI131160 LME131158:LME131160 LWA131158:LWA131160 MFW131158:MFW131160 MPS131158:MPS131160 MZO131158:MZO131160 NJK131158:NJK131160 NTG131158:NTG131160 ODC131158:ODC131160 OMY131158:OMY131160 OWU131158:OWU131160 PGQ131158:PGQ131160 PQM131158:PQM131160 QAI131158:QAI131160 QKE131158:QKE131160 QUA131158:QUA131160 RDW131158:RDW131160 RNS131158:RNS131160 RXO131158:RXO131160 SHK131158:SHK131160 SRG131158:SRG131160 TBC131158:TBC131160 TKY131158:TKY131160 TUU131158:TUU131160 UEQ131158:UEQ131160 UOM131158:UOM131160 UYI131158:UYI131160 VIE131158:VIE131160 VSA131158:VSA131160 WBW131158:WBW131160 WLS131158:WLS131160 WVO131158:WVO131160 G196694:G196696 JC196694:JC196696 SY196694:SY196696 ACU196694:ACU196696 AMQ196694:AMQ196696 AWM196694:AWM196696 BGI196694:BGI196696 BQE196694:BQE196696 CAA196694:CAA196696 CJW196694:CJW196696 CTS196694:CTS196696 DDO196694:DDO196696 DNK196694:DNK196696 DXG196694:DXG196696 EHC196694:EHC196696 EQY196694:EQY196696 FAU196694:FAU196696 FKQ196694:FKQ196696 FUM196694:FUM196696 GEI196694:GEI196696 GOE196694:GOE196696 GYA196694:GYA196696 HHW196694:HHW196696 HRS196694:HRS196696 IBO196694:IBO196696 ILK196694:ILK196696 IVG196694:IVG196696 JFC196694:JFC196696 JOY196694:JOY196696 JYU196694:JYU196696 KIQ196694:KIQ196696 KSM196694:KSM196696 LCI196694:LCI196696 LME196694:LME196696 LWA196694:LWA196696 MFW196694:MFW196696 MPS196694:MPS196696 MZO196694:MZO196696 NJK196694:NJK196696 NTG196694:NTG196696 ODC196694:ODC196696 OMY196694:OMY196696 OWU196694:OWU196696 PGQ196694:PGQ196696 PQM196694:PQM196696 QAI196694:QAI196696 QKE196694:QKE196696 QUA196694:QUA196696 RDW196694:RDW196696 RNS196694:RNS196696 RXO196694:RXO196696 SHK196694:SHK196696 SRG196694:SRG196696 TBC196694:TBC196696 TKY196694:TKY196696 TUU196694:TUU196696 UEQ196694:UEQ196696 UOM196694:UOM196696 UYI196694:UYI196696 VIE196694:VIE196696 VSA196694:VSA196696 WBW196694:WBW196696 WLS196694:WLS196696 WVO196694:WVO196696 G262230:G262232 JC262230:JC262232 SY262230:SY262232 ACU262230:ACU262232 AMQ262230:AMQ262232 AWM262230:AWM262232 BGI262230:BGI262232 BQE262230:BQE262232 CAA262230:CAA262232 CJW262230:CJW262232 CTS262230:CTS262232 DDO262230:DDO262232 DNK262230:DNK262232 DXG262230:DXG262232 EHC262230:EHC262232 EQY262230:EQY262232 FAU262230:FAU262232 FKQ262230:FKQ262232 FUM262230:FUM262232 GEI262230:GEI262232 GOE262230:GOE262232 GYA262230:GYA262232 HHW262230:HHW262232 HRS262230:HRS262232 IBO262230:IBO262232 ILK262230:ILK262232 IVG262230:IVG262232 JFC262230:JFC262232 JOY262230:JOY262232 JYU262230:JYU262232 KIQ262230:KIQ262232 KSM262230:KSM262232 LCI262230:LCI262232 LME262230:LME262232 LWA262230:LWA262232 MFW262230:MFW262232 MPS262230:MPS262232 MZO262230:MZO262232 NJK262230:NJK262232 NTG262230:NTG262232 ODC262230:ODC262232 OMY262230:OMY262232 OWU262230:OWU262232 PGQ262230:PGQ262232 PQM262230:PQM262232 QAI262230:QAI262232 QKE262230:QKE262232 QUA262230:QUA262232 RDW262230:RDW262232 RNS262230:RNS262232 RXO262230:RXO262232 SHK262230:SHK262232 SRG262230:SRG262232 TBC262230:TBC262232 TKY262230:TKY262232 TUU262230:TUU262232 UEQ262230:UEQ262232 UOM262230:UOM262232 UYI262230:UYI262232 VIE262230:VIE262232 VSA262230:VSA262232 WBW262230:WBW262232 WLS262230:WLS262232 WVO262230:WVO262232 G327766:G327768 JC327766:JC327768 SY327766:SY327768 ACU327766:ACU327768 AMQ327766:AMQ327768 AWM327766:AWM327768 BGI327766:BGI327768 BQE327766:BQE327768 CAA327766:CAA327768 CJW327766:CJW327768 CTS327766:CTS327768 DDO327766:DDO327768 DNK327766:DNK327768 DXG327766:DXG327768 EHC327766:EHC327768 EQY327766:EQY327768 FAU327766:FAU327768 FKQ327766:FKQ327768 FUM327766:FUM327768 GEI327766:GEI327768 GOE327766:GOE327768 GYA327766:GYA327768 HHW327766:HHW327768 HRS327766:HRS327768 IBO327766:IBO327768 ILK327766:ILK327768 IVG327766:IVG327768 JFC327766:JFC327768 JOY327766:JOY327768 JYU327766:JYU327768 KIQ327766:KIQ327768 KSM327766:KSM327768 LCI327766:LCI327768 LME327766:LME327768 LWA327766:LWA327768 MFW327766:MFW327768 MPS327766:MPS327768 MZO327766:MZO327768 NJK327766:NJK327768 NTG327766:NTG327768 ODC327766:ODC327768 OMY327766:OMY327768 OWU327766:OWU327768 PGQ327766:PGQ327768 PQM327766:PQM327768 QAI327766:QAI327768 QKE327766:QKE327768 QUA327766:QUA327768 RDW327766:RDW327768 RNS327766:RNS327768 RXO327766:RXO327768 SHK327766:SHK327768 SRG327766:SRG327768 TBC327766:TBC327768 TKY327766:TKY327768 TUU327766:TUU327768 UEQ327766:UEQ327768 UOM327766:UOM327768 UYI327766:UYI327768 VIE327766:VIE327768 VSA327766:VSA327768 WBW327766:WBW327768 WLS327766:WLS327768 WVO327766:WVO327768 G393302:G393304 JC393302:JC393304 SY393302:SY393304 ACU393302:ACU393304 AMQ393302:AMQ393304 AWM393302:AWM393304 BGI393302:BGI393304 BQE393302:BQE393304 CAA393302:CAA393304 CJW393302:CJW393304 CTS393302:CTS393304 DDO393302:DDO393304 DNK393302:DNK393304 DXG393302:DXG393304 EHC393302:EHC393304 EQY393302:EQY393304 FAU393302:FAU393304 FKQ393302:FKQ393304 FUM393302:FUM393304 GEI393302:GEI393304 GOE393302:GOE393304 GYA393302:GYA393304 HHW393302:HHW393304 HRS393302:HRS393304 IBO393302:IBO393304 ILK393302:ILK393304 IVG393302:IVG393304 JFC393302:JFC393304 JOY393302:JOY393304 JYU393302:JYU393304 KIQ393302:KIQ393304 KSM393302:KSM393304 LCI393302:LCI393304 LME393302:LME393304 LWA393302:LWA393304 MFW393302:MFW393304 MPS393302:MPS393304 MZO393302:MZO393304 NJK393302:NJK393304 NTG393302:NTG393304 ODC393302:ODC393304 OMY393302:OMY393304 OWU393302:OWU393304 PGQ393302:PGQ393304 PQM393302:PQM393304 QAI393302:QAI393304 QKE393302:QKE393304 QUA393302:QUA393304 RDW393302:RDW393304 RNS393302:RNS393304 RXO393302:RXO393304 SHK393302:SHK393304 SRG393302:SRG393304 TBC393302:TBC393304 TKY393302:TKY393304 TUU393302:TUU393304 UEQ393302:UEQ393304 UOM393302:UOM393304 UYI393302:UYI393304 VIE393302:VIE393304 VSA393302:VSA393304 WBW393302:WBW393304 WLS393302:WLS393304 WVO393302:WVO393304 G458838:G458840 JC458838:JC458840 SY458838:SY458840 ACU458838:ACU458840 AMQ458838:AMQ458840 AWM458838:AWM458840 BGI458838:BGI458840 BQE458838:BQE458840 CAA458838:CAA458840 CJW458838:CJW458840 CTS458838:CTS458840 DDO458838:DDO458840 DNK458838:DNK458840 DXG458838:DXG458840 EHC458838:EHC458840 EQY458838:EQY458840 FAU458838:FAU458840 FKQ458838:FKQ458840 FUM458838:FUM458840 GEI458838:GEI458840 GOE458838:GOE458840 GYA458838:GYA458840 HHW458838:HHW458840 HRS458838:HRS458840 IBO458838:IBO458840 ILK458838:ILK458840 IVG458838:IVG458840 JFC458838:JFC458840 JOY458838:JOY458840 JYU458838:JYU458840 KIQ458838:KIQ458840 KSM458838:KSM458840 LCI458838:LCI458840 LME458838:LME458840 LWA458838:LWA458840 MFW458838:MFW458840 MPS458838:MPS458840 MZO458838:MZO458840 NJK458838:NJK458840 NTG458838:NTG458840 ODC458838:ODC458840 OMY458838:OMY458840 OWU458838:OWU458840 PGQ458838:PGQ458840 PQM458838:PQM458840 QAI458838:QAI458840 QKE458838:QKE458840 QUA458838:QUA458840 RDW458838:RDW458840 RNS458838:RNS458840 RXO458838:RXO458840 SHK458838:SHK458840 SRG458838:SRG458840 TBC458838:TBC458840 TKY458838:TKY458840 TUU458838:TUU458840 UEQ458838:UEQ458840 UOM458838:UOM458840 UYI458838:UYI458840 VIE458838:VIE458840 VSA458838:VSA458840 WBW458838:WBW458840 WLS458838:WLS458840 WVO458838:WVO458840 G524374:G524376 JC524374:JC524376 SY524374:SY524376 ACU524374:ACU524376 AMQ524374:AMQ524376 AWM524374:AWM524376 BGI524374:BGI524376 BQE524374:BQE524376 CAA524374:CAA524376 CJW524374:CJW524376 CTS524374:CTS524376 DDO524374:DDO524376 DNK524374:DNK524376 DXG524374:DXG524376 EHC524374:EHC524376 EQY524374:EQY524376 FAU524374:FAU524376 FKQ524374:FKQ524376 FUM524374:FUM524376 GEI524374:GEI524376 GOE524374:GOE524376 GYA524374:GYA524376 HHW524374:HHW524376 HRS524374:HRS524376 IBO524374:IBO524376 ILK524374:ILK524376 IVG524374:IVG524376 JFC524374:JFC524376 JOY524374:JOY524376 JYU524374:JYU524376 KIQ524374:KIQ524376 KSM524374:KSM524376 LCI524374:LCI524376 LME524374:LME524376 LWA524374:LWA524376 MFW524374:MFW524376 MPS524374:MPS524376 MZO524374:MZO524376 NJK524374:NJK524376 NTG524374:NTG524376 ODC524374:ODC524376 OMY524374:OMY524376 OWU524374:OWU524376 PGQ524374:PGQ524376 PQM524374:PQM524376 QAI524374:QAI524376 QKE524374:QKE524376 QUA524374:QUA524376 RDW524374:RDW524376 RNS524374:RNS524376 RXO524374:RXO524376 SHK524374:SHK524376 SRG524374:SRG524376 TBC524374:TBC524376 TKY524374:TKY524376 TUU524374:TUU524376 UEQ524374:UEQ524376 UOM524374:UOM524376 UYI524374:UYI524376 VIE524374:VIE524376 VSA524374:VSA524376 WBW524374:WBW524376 WLS524374:WLS524376 WVO524374:WVO524376 G589910:G589912 JC589910:JC589912 SY589910:SY589912 ACU589910:ACU589912 AMQ589910:AMQ589912 AWM589910:AWM589912 BGI589910:BGI589912 BQE589910:BQE589912 CAA589910:CAA589912 CJW589910:CJW589912 CTS589910:CTS589912 DDO589910:DDO589912 DNK589910:DNK589912 DXG589910:DXG589912 EHC589910:EHC589912 EQY589910:EQY589912 FAU589910:FAU589912 FKQ589910:FKQ589912 FUM589910:FUM589912 GEI589910:GEI589912 GOE589910:GOE589912 GYA589910:GYA589912 HHW589910:HHW589912 HRS589910:HRS589912 IBO589910:IBO589912 ILK589910:ILK589912 IVG589910:IVG589912 JFC589910:JFC589912 JOY589910:JOY589912 JYU589910:JYU589912 KIQ589910:KIQ589912 KSM589910:KSM589912 LCI589910:LCI589912 LME589910:LME589912 LWA589910:LWA589912 MFW589910:MFW589912 MPS589910:MPS589912 MZO589910:MZO589912 NJK589910:NJK589912 NTG589910:NTG589912 ODC589910:ODC589912 OMY589910:OMY589912 OWU589910:OWU589912 PGQ589910:PGQ589912 PQM589910:PQM589912 QAI589910:QAI589912 QKE589910:QKE589912 QUA589910:QUA589912 RDW589910:RDW589912 RNS589910:RNS589912 RXO589910:RXO589912 SHK589910:SHK589912 SRG589910:SRG589912 TBC589910:TBC589912 TKY589910:TKY589912 TUU589910:TUU589912 UEQ589910:UEQ589912 UOM589910:UOM589912 UYI589910:UYI589912 VIE589910:VIE589912 VSA589910:VSA589912 WBW589910:WBW589912 WLS589910:WLS589912 WVO589910:WVO589912 G655446:G655448 JC655446:JC655448 SY655446:SY655448 ACU655446:ACU655448 AMQ655446:AMQ655448 AWM655446:AWM655448 BGI655446:BGI655448 BQE655446:BQE655448 CAA655446:CAA655448 CJW655446:CJW655448 CTS655446:CTS655448 DDO655446:DDO655448 DNK655446:DNK655448 DXG655446:DXG655448 EHC655446:EHC655448 EQY655446:EQY655448 FAU655446:FAU655448 FKQ655446:FKQ655448 FUM655446:FUM655448 GEI655446:GEI655448 GOE655446:GOE655448 GYA655446:GYA655448 HHW655446:HHW655448 HRS655446:HRS655448 IBO655446:IBO655448 ILK655446:ILK655448 IVG655446:IVG655448 JFC655446:JFC655448 JOY655446:JOY655448 JYU655446:JYU655448 KIQ655446:KIQ655448 KSM655446:KSM655448 LCI655446:LCI655448 LME655446:LME655448 LWA655446:LWA655448 MFW655446:MFW655448 MPS655446:MPS655448 MZO655446:MZO655448 NJK655446:NJK655448 NTG655446:NTG655448 ODC655446:ODC655448 OMY655446:OMY655448 OWU655446:OWU655448 PGQ655446:PGQ655448 PQM655446:PQM655448 QAI655446:QAI655448 QKE655446:QKE655448 QUA655446:QUA655448 RDW655446:RDW655448 RNS655446:RNS655448 RXO655446:RXO655448 SHK655446:SHK655448 SRG655446:SRG655448 TBC655446:TBC655448 TKY655446:TKY655448 TUU655446:TUU655448 UEQ655446:UEQ655448 UOM655446:UOM655448 UYI655446:UYI655448 VIE655446:VIE655448 VSA655446:VSA655448 WBW655446:WBW655448 WLS655446:WLS655448 WVO655446:WVO655448 G720982:G720984 JC720982:JC720984 SY720982:SY720984 ACU720982:ACU720984 AMQ720982:AMQ720984 AWM720982:AWM720984 BGI720982:BGI720984 BQE720982:BQE720984 CAA720982:CAA720984 CJW720982:CJW720984 CTS720982:CTS720984 DDO720982:DDO720984 DNK720982:DNK720984 DXG720982:DXG720984 EHC720982:EHC720984 EQY720982:EQY720984 FAU720982:FAU720984 FKQ720982:FKQ720984 FUM720982:FUM720984 GEI720982:GEI720984 GOE720982:GOE720984 GYA720982:GYA720984 HHW720982:HHW720984 HRS720982:HRS720984 IBO720982:IBO720984 ILK720982:ILK720984 IVG720982:IVG720984 JFC720982:JFC720984 JOY720982:JOY720984 JYU720982:JYU720984 KIQ720982:KIQ720984 KSM720982:KSM720984 LCI720982:LCI720984 LME720982:LME720984 LWA720982:LWA720984 MFW720982:MFW720984 MPS720982:MPS720984 MZO720982:MZO720984 NJK720982:NJK720984 NTG720982:NTG720984 ODC720982:ODC720984 OMY720982:OMY720984 OWU720982:OWU720984 PGQ720982:PGQ720984 PQM720982:PQM720984 QAI720982:QAI720984 QKE720982:QKE720984 QUA720982:QUA720984 RDW720982:RDW720984 RNS720982:RNS720984 RXO720982:RXO720984 SHK720982:SHK720984 SRG720982:SRG720984 TBC720982:TBC720984 TKY720982:TKY720984 TUU720982:TUU720984 UEQ720982:UEQ720984 UOM720982:UOM720984 UYI720982:UYI720984 VIE720982:VIE720984 VSA720982:VSA720984 WBW720982:WBW720984 WLS720982:WLS720984 WVO720982:WVO720984 G786518:G786520 JC786518:JC786520 SY786518:SY786520 ACU786518:ACU786520 AMQ786518:AMQ786520 AWM786518:AWM786520 BGI786518:BGI786520 BQE786518:BQE786520 CAA786518:CAA786520 CJW786518:CJW786520 CTS786518:CTS786520 DDO786518:DDO786520 DNK786518:DNK786520 DXG786518:DXG786520 EHC786518:EHC786520 EQY786518:EQY786520 FAU786518:FAU786520 FKQ786518:FKQ786520 FUM786518:FUM786520 GEI786518:GEI786520 GOE786518:GOE786520 GYA786518:GYA786520 HHW786518:HHW786520 HRS786518:HRS786520 IBO786518:IBO786520 ILK786518:ILK786520 IVG786518:IVG786520 JFC786518:JFC786520 JOY786518:JOY786520 JYU786518:JYU786520 KIQ786518:KIQ786520 KSM786518:KSM786520 LCI786518:LCI786520 LME786518:LME786520 LWA786518:LWA786520 MFW786518:MFW786520 MPS786518:MPS786520 MZO786518:MZO786520 NJK786518:NJK786520 NTG786518:NTG786520 ODC786518:ODC786520 OMY786518:OMY786520 OWU786518:OWU786520 PGQ786518:PGQ786520 PQM786518:PQM786520 QAI786518:QAI786520 QKE786518:QKE786520 QUA786518:QUA786520 RDW786518:RDW786520 RNS786518:RNS786520 RXO786518:RXO786520 SHK786518:SHK786520 SRG786518:SRG786520 TBC786518:TBC786520 TKY786518:TKY786520 TUU786518:TUU786520 UEQ786518:UEQ786520 UOM786518:UOM786520 UYI786518:UYI786520 VIE786518:VIE786520 VSA786518:VSA786520 WBW786518:WBW786520 WLS786518:WLS786520 WVO786518:WVO786520 G852054:G852056 JC852054:JC852056 SY852054:SY852056 ACU852054:ACU852056 AMQ852054:AMQ852056 AWM852054:AWM852056 BGI852054:BGI852056 BQE852054:BQE852056 CAA852054:CAA852056 CJW852054:CJW852056 CTS852054:CTS852056 DDO852054:DDO852056 DNK852054:DNK852056 DXG852054:DXG852056 EHC852054:EHC852056 EQY852054:EQY852056 FAU852054:FAU852056 FKQ852054:FKQ852056 FUM852054:FUM852056 GEI852054:GEI852056 GOE852054:GOE852056 GYA852054:GYA852056 HHW852054:HHW852056 HRS852054:HRS852056 IBO852054:IBO852056 ILK852054:ILK852056 IVG852054:IVG852056 JFC852054:JFC852056 JOY852054:JOY852056 JYU852054:JYU852056 KIQ852054:KIQ852056 KSM852054:KSM852056 LCI852054:LCI852056 LME852054:LME852056 LWA852054:LWA852056 MFW852054:MFW852056 MPS852054:MPS852056 MZO852054:MZO852056 NJK852054:NJK852056 NTG852054:NTG852056 ODC852054:ODC852056 OMY852054:OMY852056 OWU852054:OWU852056 PGQ852054:PGQ852056 PQM852054:PQM852056 QAI852054:QAI852056 QKE852054:QKE852056 QUA852054:QUA852056 RDW852054:RDW852056 RNS852054:RNS852056 RXO852054:RXO852056 SHK852054:SHK852056 SRG852054:SRG852056 TBC852054:TBC852056 TKY852054:TKY852056 TUU852054:TUU852056 UEQ852054:UEQ852056 UOM852054:UOM852056 UYI852054:UYI852056 VIE852054:VIE852056 VSA852054:VSA852056 WBW852054:WBW852056 WLS852054:WLS852056 WVO852054:WVO852056 G917590:G917592 JC917590:JC917592 SY917590:SY917592 ACU917590:ACU917592 AMQ917590:AMQ917592 AWM917590:AWM917592 BGI917590:BGI917592 BQE917590:BQE917592 CAA917590:CAA917592 CJW917590:CJW917592 CTS917590:CTS917592 DDO917590:DDO917592 DNK917590:DNK917592 DXG917590:DXG917592 EHC917590:EHC917592 EQY917590:EQY917592 FAU917590:FAU917592 FKQ917590:FKQ917592 FUM917590:FUM917592 GEI917590:GEI917592 GOE917590:GOE917592 GYA917590:GYA917592 HHW917590:HHW917592 HRS917590:HRS917592 IBO917590:IBO917592 ILK917590:ILK917592 IVG917590:IVG917592 JFC917590:JFC917592 JOY917590:JOY917592 JYU917590:JYU917592 KIQ917590:KIQ917592 KSM917590:KSM917592 LCI917590:LCI917592 LME917590:LME917592 LWA917590:LWA917592 MFW917590:MFW917592 MPS917590:MPS917592 MZO917590:MZO917592 NJK917590:NJK917592 NTG917590:NTG917592 ODC917590:ODC917592 OMY917590:OMY917592 OWU917590:OWU917592 PGQ917590:PGQ917592 PQM917590:PQM917592 QAI917590:QAI917592 QKE917590:QKE917592 QUA917590:QUA917592 RDW917590:RDW917592 RNS917590:RNS917592 RXO917590:RXO917592 SHK917590:SHK917592 SRG917590:SRG917592 TBC917590:TBC917592 TKY917590:TKY917592 TUU917590:TUU917592 UEQ917590:UEQ917592 UOM917590:UOM917592 UYI917590:UYI917592 VIE917590:VIE917592 VSA917590:VSA917592 WBW917590:WBW917592 WLS917590:WLS917592 WVO917590:WVO917592 G983126:G983128 JC983126:JC983128 SY983126:SY983128 ACU983126:ACU983128 AMQ983126:AMQ983128 AWM983126:AWM983128 BGI983126:BGI983128 BQE983126:BQE983128 CAA983126:CAA983128 CJW983126:CJW983128 CTS983126:CTS983128 DDO983126:DDO983128 DNK983126:DNK983128 DXG983126:DXG983128 EHC983126:EHC983128 EQY983126:EQY983128 FAU983126:FAU983128 FKQ983126:FKQ983128 FUM983126:FUM983128 GEI983126:GEI983128 GOE983126:GOE983128 GYA983126:GYA983128 HHW983126:HHW983128 HRS983126:HRS983128 IBO983126:IBO983128 ILK983126:ILK983128 IVG983126:IVG983128 JFC983126:JFC983128 JOY983126:JOY983128 JYU983126:JYU983128 KIQ983126:KIQ983128 KSM983126:KSM983128 LCI983126:LCI983128 LME983126:LME983128 LWA983126:LWA983128 MFW983126:MFW983128 MPS983126:MPS983128 MZO983126:MZO983128 NJK983126:NJK983128 NTG983126:NTG983128 ODC983126:ODC983128 OMY983126:OMY983128 OWU983126:OWU983128 PGQ983126:PGQ983128 PQM983126:PQM983128 QAI983126:QAI983128 QKE983126:QKE983128 QUA983126:QUA983128 RDW983126:RDW983128 RNS983126:RNS983128 RXO983126:RXO983128 SHK983126:SHK983128 SRG983126:SRG983128 TBC983126:TBC983128 TKY983126:TKY983128 TUU983126:TUU983128 UEQ983126:UEQ983128 UOM983126:UOM983128 UYI983126:UYI983128 VIE983126:VIE983128 VSA983126:VSA983128 WBW983126:WBW983128 WLS983126:WLS983128 WVO983126:WVO983128 B80:B81 IX80:IX81 ST80:ST81 ACP80:ACP81 AML80:AML81 AWH80:AWH81 BGD80:BGD81 BPZ80:BPZ81 BZV80:BZV81 CJR80:CJR81 CTN80:CTN81 DDJ80:DDJ81 DNF80:DNF81 DXB80:DXB81 EGX80:EGX81 EQT80:EQT81 FAP80:FAP81 FKL80:FKL81 FUH80:FUH81 GED80:GED81 GNZ80:GNZ81 GXV80:GXV81 HHR80:HHR81 HRN80:HRN81 IBJ80:IBJ81 ILF80:ILF81 IVB80:IVB81 JEX80:JEX81 JOT80:JOT81 JYP80:JYP81 KIL80:KIL81 KSH80:KSH81 LCD80:LCD81 LLZ80:LLZ81 LVV80:LVV81 MFR80:MFR81 MPN80:MPN81 MZJ80:MZJ81 NJF80:NJF81 NTB80:NTB81 OCX80:OCX81 OMT80:OMT81 OWP80:OWP81 PGL80:PGL81 PQH80:PQH81 QAD80:QAD81 QJZ80:QJZ81 QTV80:QTV81 RDR80:RDR81 RNN80:RNN81 RXJ80:RXJ81 SHF80:SHF81 SRB80:SRB81 TAX80:TAX81 TKT80:TKT81 TUP80:TUP81 UEL80:UEL81 UOH80:UOH81 UYD80:UYD81 VHZ80:VHZ81 VRV80:VRV81 WBR80:WBR81 WLN80:WLN81 WVJ80:WVJ81 B65616:B65617 IX65616:IX65617 ST65616:ST65617 ACP65616:ACP65617 AML65616:AML65617 AWH65616:AWH65617 BGD65616:BGD65617 BPZ65616:BPZ65617 BZV65616:BZV65617 CJR65616:CJR65617 CTN65616:CTN65617 DDJ65616:DDJ65617 DNF65616:DNF65617 DXB65616:DXB65617 EGX65616:EGX65617 EQT65616:EQT65617 FAP65616:FAP65617 FKL65616:FKL65617 FUH65616:FUH65617 GED65616:GED65617 GNZ65616:GNZ65617 GXV65616:GXV65617 HHR65616:HHR65617 HRN65616:HRN65617 IBJ65616:IBJ65617 ILF65616:ILF65617 IVB65616:IVB65617 JEX65616:JEX65617 JOT65616:JOT65617 JYP65616:JYP65617 KIL65616:KIL65617 KSH65616:KSH65617 LCD65616:LCD65617 LLZ65616:LLZ65617 LVV65616:LVV65617 MFR65616:MFR65617 MPN65616:MPN65617 MZJ65616:MZJ65617 NJF65616:NJF65617 NTB65616:NTB65617 OCX65616:OCX65617 OMT65616:OMT65617 OWP65616:OWP65617 PGL65616:PGL65617 PQH65616:PQH65617 QAD65616:QAD65617 QJZ65616:QJZ65617 QTV65616:QTV65617 RDR65616:RDR65617 RNN65616:RNN65617 RXJ65616:RXJ65617 SHF65616:SHF65617 SRB65616:SRB65617 TAX65616:TAX65617 TKT65616:TKT65617 TUP65616:TUP65617 UEL65616:UEL65617 UOH65616:UOH65617 UYD65616:UYD65617 VHZ65616:VHZ65617 VRV65616:VRV65617 WBR65616:WBR65617 WLN65616:WLN65617 WVJ65616:WVJ65617 B131152:B131153 IX131152:IX131153 ST131152:ST131153 ACP131152:ACP131153 AML131152:AML131153 AWH131152:AWH131153 BGD131152:BGD131153 BPZ131152:BPZ131153 BZV131152:BZV131153 CJR131152:CJR131153 CTN131152:CTN131153 DDJ131152:DDJ131153 DNF131152:DNF131153 DXB131152:DXB131153 EGX131152:EGX131153 EQT131152:EQT131153 FAP131152:FAP131153 FKL131152:FKL131153 FUH131152:FUH131153 GED131152:GED131153 GNZ131152:GNZ131153 GXV131152:GXV131153 HHR131152:HHR131153 HRN131152:HRN131153 IBJ131152:IBJ131153 ILF131152:ILF131153 IVB131152:IVB131153 JEX131152:JEX131153 JOT131152:JOT131153 JYP131152:JYP131153 KIL131152:KIL131153 KSH131152:KSH131153 LCD131152:LCD131153 LLZ131152:LLZ131153 LVV131152:LVV131153 MFR131152:MFR131153 MPN131152:MPN131153 MZJ131152:MZJ131153 NJF131152:NJF131153 NTB131152:NTB131153 OCX131152:OCX131153 OMT131152:OMT131153 OWP131152:OWP131153 PGL131152:PGL131153 PQH131152:PQH131153 QAD131152:QAD131153 QJZ131152:QJZ131153 QTV131152:QTV131153 RDR131152:RDR131153 RNN131152:RNN131153 RXJ131152:RXJ131153 SHF131152:SHF131153 SRB131152:SRB131153 TAX131152:TAX131153 TKT131152:TKT131153 TUP131152:TUP131153 UEL131152:UEL131153 UOH131152:UOH131153 UYD131152:UYD131153 VHZ131152:VHZ131153 VRV131152:VRV131153 WBR131152:WBR131153 WLN131152:WLN131153 WVJ131152:WVJ131153 B196688:B196689 IX196688:IX196689 ST196688:ST196689 ACP196688:ACP196689 AML196688:AML196689 AWH196688:AWH196689 BGD196688:BGD196689 BPZ196688:BPZ196689 BZV196688:BZV196689 CJR196688:CJR196689 CTN196688:CTN196689 DDJ196688:DDJ196689 DNF196688:DNF196689 DXB196688:DXB196689 EGX196688:EGX196689 EQT196688:EQT196689 FAP196688:FAP196689 FKL196688:FKL196689 FUH196688:FUH196689 GED196688:GED196689 GNZ196688:GNZ196689 GXV196688:GXV196689 HHR196688:HHR196689 HRN196688:HRN196689 IBJ196688:IBJ196689 ILF196688:ILF196689 IVB196688:IVB196689 JEX196688:JEX196689 JOT196688:JOT196689 JYP196688:JYP196689 KIL196688:KIL196689 KSH196688:KSH196689 LCD196688:LCD196689 LLZ196688:LLZ196689 LVV196688:LVV196689 MFR196688:MFR196689 MPN196688:MPN196689 MZJ196688:MZJ196689 NJF196688:NJF196689 NTB196688:NTB196689 OCX196688:OCX196689 OMT196688:OMT196689 OWP196688:OWP196689 PGL196688:PGL196689 PQH196688:PQH196689 QAD196688:QAD196689 QJZ196688:QJZ196689 QTV196688:QTV196689 RDR196688:RDR196689 RNN196688:RNN196689 RXJ196688:RXJ196689 SHF196688:SHF196689 SRB196688:SRB196689 TAX196688:TAX196689 TKT196688:TKT196689 TUP196688:TUP196689 UEL196688:UEL196689 UOH196688:UOH196689 UYD196688:UYD196689 VHZ196688:VHZ196689 VRV196688:VRV196689 WBR196688:WBR196689 WLN196688:WLN196689 WVJ196688:WVJ196689 B262224:B262225 IX262224:IX262225 ST262224:ST262225 ACP262224:ACP262225 AML262224:AML262225 AWH262224:AWH262225 BGD262224:BGD262225 BPZ262224:BPZ262225 BZV262224:BZV262225 CJR262224:CJR262225 CTN262224:CTN262225 DDJ262224:DDJ262225 DNF262224:DNF262225 DXB262224:DXB262225 EGX262224:EGX262225 EQT262224:EQT262225 FAP262224:FAP262225 FKL262224:FKL262225 FUH262224:FUH262225 GED262224:GED262225 GNZ262224:GNZ262225 GXV262224:GXV262225 HHR262224:HHR262225 HRN262224:HRN262225 IBJ262224:IBJ262225 ILF262224:ILF262225 IVB262224:IVB262225 JEX262224:JEX262225 JOT262224:JOT262225 JYP262224:JYP262225 KIL262224:KIL262225 KSH262224:KSH262225 LCD262224:LCD262225 LLZ262224:LLZ262225 LVV262224:LVV262225 MFR262224:MFR262225 MPN262224:MPN262225 MZJ262224:MZJ262225 NJF262224:NJF262225 NTB262224:NTB262225 OCX262224:OCX262225 OMT262224:OMT262225 OWP262224:OWP262225 PGL262224:PGL262225 PQH262224:PQH262225 QAD262224:QAD262225 QJZ262224:QJZ262225 QTV262224:QTV262225 RDR262224:RDR262225 RNN262224:RNN262225 RXJ262224:RXJ262225 SHF262224:SHF262225 SRB262224:SRB262225 TAX262224:TAX262225 TKT262224:TKT262225 TUP262224:TUP262225 UEL262224:UEL262225 UOH262224:UOH262225 UYD262224:UYD262225 VHZ262224:VHZ262225 VRV262224:VRV262225 WBR262224:WBR262225 WLN262224:WLN262225 WVJ262224:WVJ262225 B327760:B327761 IX327760:IX327761 ST327760:ST327761 ACP327760:ACP327761 AML327760:AML327761 AWH327760:AWH327761 BGD327760:BGD327761 BPZ327760:BPZ327761 BZV327760:BZV327761 CJR327760:CJR327761 CTN327760:CTN327761 DDJ327760:DDJ327761 DNF327760:DNF327761 DXB327760:DXB327761 EGX327760:EGX327761 EQT327760:EQT327761 FAP327760:FAP327761 FKL327760:FKL327761 FUH327760:FUH327761 GED327760:GED327761 GNZ327760:GNZ327761 GXV327760:GXV327761 HHR327760:HHR327761 HRN327760:HRN327761 IBJ327760:IBJ327761 ILF327760:ILF327761 IVB327760:IVB327761 JEX327760:JEX327761 JOT327760:JOT327761 JYP327760:JYP327761 KIL327760:KIL327761 KSH327760:KSH327761 LCD327760:LCD327761 LLZ327760:LLZ327761 LVV327760:LVV327761 MFR327760:MFR327761 MPN327760:MPN327761 MZJ327760:MZJ327761 NJF327760:NJF327761 NTB327760:NTB327761 OCX327760:OCX327761 OMT327760:OMT327761 OWP327760:OWP327761 PGL327760:PGL327761 PQH327760:PQH327761 QAD327760:QAD327761 QJZ327760:QJZ327761 QTV327760:QTV327761 RDR327760:RDR327761 RNN327760:RNN327761 RXJ327760:RXJ327761 SHF327760:SHF327761 SRB327760:SRB327761 TAX327760:TAX327761 TKT327760:TKT327761 TUP327760:TUP327761 UEL327760:UEL327761 UOH327760:UOH327761 UYD327760:UYD327761 VHZ327760:VHZ327761 VRV327760:VRV327761 WBR327760:WBR327761 WLN327760:WLN327761 WVJ327760:WVJ327761 B393296:B393297 IX393296:IX393297 ST393296:ST393297 ACP393296:ACP393297 AML393296:AML393297 AWH393296:AWH393297 BGD393296:BGD393297 BPZ393296:BPZ393297 BZV393296:BZV393297 CJR393296:CJR393297 CTN393296:CTN393297 DDJ393296:DDJ393297 DNF393296:DNF393297 DXB393296:DXB393297 EGX393296:EGX393297 EQT393296:EQT393297 FAP393296:FAP393297 FKL393296:FKL393297 FUH393296:FUH393297 GED393296:GED393297 GNZ393296:GNZ393297 GXV393296:GXV393297 HHR393296:HHR393297 HRN393296:HRN393297 IBJ393296:IBJ393297 ILF393296:ILF393297 IVB393296:IVB393297 JEX393296:JEX393297 JOT393296:JOT393297 JYP393296:JYP393297 KIL393296:KIL393297 KSH393296:KSH393297 LCD393296:LCD393297 LLZ393296:LLZ393297 LVV393296:LVV393297 MFR393296:MFR393297 MPN393296:MPN393297 MZJ393296:MZJ393297 NJF393296:NJF393297 NTB393296:NTB393297 OCX393296:OCX393297 OMT393296:OMT393297 OWP393296:OWP393297 PGL393296:PGL393297 PQH393296:PQH393297 QAD393296:QAD393297 QJZ393296:QJZ393297 QTV393296:QTV393297 RDR393296:RDR393297 RNN393296:RNN393297 RXJ393296:RXJ393297 SHF393296:SHF393297 SRB393296:SRB393297 TAX393296:TAX393297 TKT393296:TKT393297 TUP393296:TUP393297 UEL393296:UEL393297 UOH393296:UOH393297 UYD393296:UYD393297 VHZ393296:VHZ393297 VRV393296:VRV393297 WBR393296:WBR393297 WLN393296:WLN393297 WVJ393296:WVJ393297 B458832:B458833 IX458832:IX458833 ST458832:ST458833 ACP458832:ACP458833 AML458832:AML458833 AWH458832:AWH458833 BGD458832:BGD458833 BPZ458832:BPZ458833 BZV458832:BZV458833 CJR458832:CJR458833 CTN458832:CTN458833 DDJ458832:DDJ458833 DNF458832:DNF458833 DXB458832:DXB458833 EGX458832:EGX458833 EQT458832:EQT458833 FAP458832:FAP458833 FKL458832:FKL458833 FUH458832:FUH458833 GED458832:GED458833 GNZ458832:GNZ458833 GXV458832:GXV458833 HHR458832:HHR458833 HRN458832:HRN458833 IBJ458832:IBJ458833 ILF458832:ILF458833 IVB458832:IVB458833 JEX458832:JEX458833 JOT458832:JOT458833 JYP458832:JYP458833 KIL458832:KIL458833 KSH458832:KSH458833 LCD458832:LCD458833 LLZ458832:LLZ458833 LVV458832:LVV458833 MFR458832:MFR458833 MPN458832:MPN458833 MZJ458832:MZJ458833 NJF458832:NJF458833 NTB458832:NTB458833 OCX458832:OCX458833 OMT458832:OMT458833 OWP458832:OWP458833 PGL458832:PGL458833 PQH458832:PQH458833 QAD458832:QAD458833 QJZ458832:QJZ458833 QTV458832:QTV458833 RDR458832:RDR458833 RNN458832:RNN458833 RXJ458832:RXJ458833 SHF458832:SHF458833 SRB458832:SRB458833 TAX458832:TAX458833 TKT458832:TKT458833 TUP458832:TUP458833 UEL458832:UEL458833 UOH458832:UOH458833 UYD458832:UYD458833 VHZ458832:VHZ458833 VRV458832:VRV458833 WBR458832:WBR458833 WLN458832:WLN458833 WVJ458832:WVJ458833 B524368:B524369 IX524368:IX524369 ST524368:ST524369 ACP524368:ACP524369 AML524368:AML524369 AWH524368:AWH524369 BGD524368:BGD524369 BPZ524368:BPZ524369 BZV524368:BZV524369 CJR524368:CJR524369 CTN524368:CTN524369 DDJ524368:DDJ524369 DNF524368:DNF524369 DXB524368:DXB524369 EGX524368:EGX524369 EQT524368:EQT524369 FAP524368:FAP524369 FKL524368:FKL524369 FUH524368:FUH524369 GED524368:GED524369 GNZ524368:GNZ524369 GXV524368:GXV524369 HHR524368:HHR524369 HRN524368:HRN524369 IBJ524368:IBJ524369 ILF524368:ILF524369 IVB524368:IVB524369 JEX524368:JEX524369 JOT524368:JOT524369 JYP524368:JYP524369 KIL524368:KIL524369 KSH524368:KSH524369 LCD524368:LCD524369 LLZ524368:LLZ524369 LVV524368:LVV524369 MFR524368:MFR524369 MPN524368:MPN524369 MZJ524368:MZJ524369 NJF524368:NJF524369 NTB524368:NTB524369 OCX524368:OCX524369 OMT524368:OMT524369 OWP524368:OWP524369 PGL524368:PGL524369 PQH524368:PQH524369 QAD524368:QAD524369 QJZ524368:QJZ524369 QTV524368:QTV524369 RDR524368:RDR524369 RNN524368:RNN524369 RXJ524368:RXJ524369 SHF524368:SHF524369 SRB524368:SRB524369 TAX524368:TAX524369 TKT524368:TKT524369 TUP524368:TUP524369 UEL524368:UEL524369 UOH524368:UOH524369 UYD524368:UYD524369 VHZ524368:VHZ524369 VRV524368:VRV524369 WBR524368:WBR524369 WLN524368:WLN524369 WVJ524368:WVJ524369 B589904:B589905 IX589904:IX589905 ST589904:ST589905 ACP589904:ACP589905 AML589904:AML589905 AWH589904:AWH589905 BGD589904:BGD589905 BPZ589904:BPZ589905 BZV589904:BZV589905 CJR589904:CJR589905 CTN589904:CTN589905 DDJ589904:DDJ589905 DNF589904:DNF589905 DXB589904:DXB589905 EGX589904:EGX589905 EQT589904:EQT589905 FAP589904:FAP589905 FKL589904:FKL589905 FUH589904:FUH589905 GED589904:GED589905 GNZ589904:GNZ589905 GXV589904:GXV589905 HHR589904:HHR589905 HRN589904:HRN589905 IBJ589904:IBJ589905 ILF589904:ILF589905 IVB589904:IVB589905 JEX589904:JEX589905 JOT589904:JOT589905 JYP589904:JYP589905 KIL589904:KIL589905 KSH589904:KSH589905 LCD589904:LCD589905 LLZ589904:LLZ589905 LVV589904:LVV589905 MFR589904:MFR589905 MPN589904:MPN589905 MZJ589904:MZJ589905 NJF589904:NJF589905 NTB589904:NTB589905 OCX589904:OCX589905 OMT589904:OMT589905 OWP589904:OWP589905 PGL589904:PGL589905 PQH589904:PQH589905 QAD589904:QAD589905 QJZ589904:QJZ589905 QTV589904:QTV589905 RDR589904:RDR589905 RNN589904:RNN589905 RXJ589904:RXJ589905 SHF589904:SHF589905 SRB589904:SRB589905 TAX589904:TAX589905 TKT589904:TKT589905 TUP589904:TUP589905 UEL589904:UEL589905 UOH589904:UOH589905 UYD589904:UYD589905 VHZ589904:VHZ589905 VRV589904:VRV589905 WBR589904:WBR589905 WLN589904:WLN589905 WVJ589904:WVJ589905 B655440:B655441 IX655440:IX655441 ST655440:ST655441 ACP655440:ACP655441 AML655440:AML655441 AWH655440:AWH655441 BGD655440:BGD655441 BPZ655440:BPZ655441 BZV655440:BZV655441 CJR655440:CJR655441 CTN655440:CTN655441 DDJ655440:DDJ655441 DNF655440:DNF655441 DXB655440:DXB655441 EGX655440:EGX655441 EQT655440:EQT655441 FAP655440:FAP655441 FKL655440:FKL655441 FUH655440:FUH655441 GED655440:GED655441 GNZ655440:GNZ655441 GXV655440:GXV655441 HHR655440:HHR655441 HRN655440:HRN655441 IBJ655440:IBJ655441 ILF655440:ILF655441 IVB655440:IVB655441 JEX655440:JEX655441 JOT655440:JOT655441 JYP655440:JYP655441 KIL655440:KIL655441 KSH655440:KSH655441 LCD655440:LCD655441 LLZ655440:LLZ655441 LVV655440:LVV655441 MFR655440:MFR655441 MPN655440:MPN655441 MZJ655440:MZJ655441 NJF655440:NJF655441 NTB655440:NTB655441 OCX655440:OCX655441 OMT655440:OMT655441 OWP655440:OWP655441 PGL655440:PGL655441 PQH655440:PQH655441 QAD655440:QAD655441 QJZ655440:QJZ655441 QTV655440:QTV655441 RDR655440:RDR655441 RNN655440:RNN655441 RXJ655440:RXJ655441 SHF655440:SHF655441 SRB655440:SRB655441 TAX655440:TAX655441 TKT655440:TKT655441 TUP655440:TUP655441 UEL655440:UEL655441 UOH655440:UOH655441 UYD655440:UYD655441 VHZ655440:VHZ655441 VRV655440:VRV655441 WBR655440:WBR655441 WLN655440:WLN655441 WVJ655440:WVJ655441 B720976:B720977 IX720976:IX720977 ST720976:ST720977 ACP720976:ACP720977 AML720976:AML720977 AWH720976:AWH720977 BGD720976:BGD720977 BPZ720976:BPZ720977 BZV720976:BZV720977 CJR720976:CJR720977 CTN720976:CTN720977 DDJ720976:DDJ720977 DNF720976:DNF720977 DXB720976:DXB720977 EGX720976:EGX720977 EQT720976:EQT720977 FAP720976:FAP720977 FKL720976:FKL720977 FUH720976:FUH720977 GED720976:GED720977 GNZ720976:GNZ720977 GXV720976:GXV720977 HHR720976:HHR720977 HRN720976:HRN720977 IBJ720976:IBJ720977 ILF720976:ILF720977 IVB720976:IVB720977 JEX720976:JEX720977 JOT720976:JOT720977 JYP720976:JYP720977 KIL720976:KIL720977 KSH720976:KSH720977 LCD720976:LCD720977 LLZ720976:LLZ720977 LVV720976:LVV720977 MFR720976:MFR720977 MPN720976:MPN720977 MZJ720976:MZJ720977 NJF720976:NJF720977 NTB720976:NTB720977 OCX720976:OCX720977 OMT720976:OMT720977 OWP720976:OWP720977 PGL720976:PGL720977 PQH720976:PQH720977 QAD720976:QAD720977 QJZ720976:QJZ720977 QTV720976:QTV720977 RDR720976:RDR720977 RNN720976:RNN720977 RXJ720976:RXJ720977 SHF720976:SHF720977 SRB720976:SRB720977 TAX720976:TAX720977 TKT720976:TKT720977 TUP720976:TUP720977 UEL720976:UEL720977 UOH720976:UOH720977 UYD720976:UYD720977 VHZ720976:VHZ720977 VRV720976:VRV720977 WBR720976:WBR720977 WLN720976:WLN720977 WVJ720976:WVJ720977 B786512:B786513 IX786512:IX786513 ST786512:ST786513 ACP786512:ACP786513 AML786512:AML786513 AWH786512:AWH786513 BGD786512:BGD786513 BPZ786512:BPZ786513 BZV786512:BZV786513 CJR786512:CJR786513 CTN786512:CTN786513 DDJ786512:DDJ786513 DNF786512:DNF786513 DXB786512:DXB786513 EGX786512:EGX786513 EQT786512:EQT786513 FAP786512:FAP786513 FKL786512:FKL786513 FUH786512:FUH786513 GED786512:GED786513 GNZ786512:GNZ786513 GXV786512:GXV786513 HHR786512:HHR786513 HRN786512:HRN786513 IBJ786512:IBJ786513 ILF786512:ILF786513 IVB786512:IVB786513 JEX786512:JEX786513 JOT786512:JOT786513 JYP786512:JYP786513 KIL786512:KIL786513 KSH786512:KSH786513 LCD786512:LCD786513 LLZ786512:LLZ786513 LVV786512:LVV786513 MFR786512:MFR786513 MPN786512:MPN786513 MZJ786512:MZJ786513 NJF786512:NJF786513 NTB786512:NTB786513 OCX786512:OCX786513 OMT786512:OMT786513 OWP786512:OWP786513 PGL786512:PGL786513 PQH786512:PQH786513 QAD786512:QAD786513 QJZ786512:QJZ786513 QTV786512:QTV786513 RDR786512:RDR786513 RNN786512:RNN786513 RXJ786512:RXJ786513 SHF786512:SHF786513 SRB786512:SRB786513 TAX786512:TAX786513 TKT786512:TKT786513 TUP786512:TUP786513 UEL786512:UEL786513 UOH786512:UOH786513 UYD786512:UYD786513 VHZ786512:VHZ786513 VRV786512:VRV786513 WBR786512:WBR786513 WLN786512:WLN786513 WVJ786512:WVJ786513 B852048:B852049 IX852048:IX852049 ST852048:ST852049 ACP852048:ACP852049 AML852048:AML852049 AWH852048:AWH852049 BGD852048:BGD852049 BPZ852048:BPZ852049 BZV852048:BZV852049 CJR852048:CJR852049 CTN852048:CTN852049 DDJ852048:DDJ852049 DNF852048:DNF852049 DXB852048:DXB852049 EGX852048:EGX852049 EQT852048:EQT852049 FAP852048:FAP852049 FKL852048:FKL852049 FUH852048:FUH852049 GED852048:GED852049 GNZ852048:GNZ852049 GXV852048:GXV852049 HHR852048:HHR852049 HRN852048:HRN852049 IBJ852048:IBJ852049 ILF852048:ILF852049 IVB852048:IVB852049 JEX852048:JEX852049 JOT852048:JOT852049 JYP852048:JYP852049 KIL852048:KIL852049 KSH852048:KSH852049 LCD852048:LCD852049 LLZ852048:LLZ852049 LVV852048:LVV852049 MFR852048:MFR852049 MPN852048:MPN852049 MZJ852048:MZJ852049 NJF852048:NJF852049 NTB852048:NTB852049 OCX852048:OCX852049 OMT852048:OMT852049 OWP852048:OWP852049 PGL852048:PGL852049 PQH852048:PQH852049 QAD852048:QAD852049 QJZ852048:QJZ852049 QTV852048:QTV852049 RDR852048:RDR852049 RNN852048:RNN852049 RXJ852048:RXJ852049 SHF852048:SHF852049 SRB852048:SRB852049 TAX852048:TAX852049 TKT852048:TKT852049 TUP852048:TUP852049 UEL852048:UEL852049 UOH852048:UOH852049 UYD852048:UYD852049 VHZ852048:VHZ852049 VRV852048:VRV852049 WBR852048:WBR852049 WLN852048:WLN852049 WVJ852048:WVJ852049 B917584:B917585 IX917584:IX917585 ST917584:ST917585 ACP917584:ACP917585 AML917584:AML917585 AWH917584:AWH917585 BGD917584:BGD917585 BPZ917584:BPZ917585 BZV917584:BZV917585 CJR917584:CJR917585 CTN917584:CTN917585 DDJ917584:DDJ917585 DNF917584:DNF917585 DXB917584:DXB917585 EGX917584:EGX917585 EQT917584:EQT917585 FAP917584:FAP917585 FKL917584:FKL917585 FUH917584:FUH917585 GED917584:GED917585 GNZ917584:GNZ917585 GXV917584:GXV917585 HHR917584:HHR917585 HRN917584:HRN917585 IBJ917584:IBJ917585 ILF917584:ILF917585 IVB917584:IVB917585 JEX917584:JEX917585 JOT917584:JOT917585 JYP917584:JYP917585 KIL917584:KIL917585 KSH917584:KSH917585 LCD917584:LCD917585 LLZ917584:LLZ917585 LVV917584:LVV917585 MFR917584:MFR917585 MPN917584:MPN917585 MZJ917584:MZJ917585 NJF917584:NJF917585 NTB917584:NTB917585 OCX917584:OCX917585 OMT917584:OMT917585 OWP917584:OWP917585 PGL917584:PGL917585 PQH917584:PQH917585 QAD917584:QAD917585 QJZ917584:QJZ917585 QTV917584:QTV917585 RDR917584:RDR917585 RNN917584:RNN917585 RXJ917584:RXJ917585 SHF917584:SHF917585 SRB917584:SRB917585 TAX917584:TAX917585 TKT917584:TKT917585 TUP917584:TUP917585 UEL917584:UEL917585 UOH917584:UOH917585 UYD917584:UYD917585 VHZ917584:VHZ917585 VRV917584:VRV917585 WBR917584:WBR917585 WLN917584:WLN917585 WVJ917584:WVJ917585 B983120:B983121 IX983120:IX983121 ST983120:ST983121 ACP983120:ACP983121 AML983120:AML983121 AWH983120:AWH983121 BGD983120:BGD983121 BPZ983120:BPZ983121 BZV983120:BZV983121 CJR983120:CJR983121 CTN983120:CTN983121 DDJ983120:DDJ983121 DNF983120:DNF983121 DXB983120:DXB983121 EGX983120:EGX983121 EQT983120:EQT983121 FAP983120:FAP983121 FKL983120:FKL983121 FUH983120:FUH983121 GED983120:GED983121 GNZ983120:GNZ983121 GXV983120:GXV983121 HHR983120:HHR983121 HRN983120:HRN983121 IBJ983120:IBJ983121 ILF983120:ILF983121 IVB983120:IVB983121 JEX983120:JEX983121 JOT983120:JOT983121 JYP983120:JYP983121 KIL983120:KIL983121 KSH983120:KSH983121 LCD983120:LCD983121 LLZ983120:LLZ983121 LVV983120:LVV983121 MFR983120:MFR983121 MPN983120:MPN983121 MZJ983120:MZJ983121 NJF983120:NJF983121 NTB983120:NTB983121 OCX983120:OCX983121 OMT983120:OMT983121 OWP983120:OWP983121 PGL983120:PGL983121 PQH983120:PQH983121 QAD983120:QAD983121 QJZ983120:QJZ983121 QTV983120:QTV983121 RDR983120:RDR983121 RNN983120:RNN983121 RXJ983120:RXJ983121 SHF983120:SHF983121 SRB983120:SRB983121 TAX983120:TAX983121 TKT983120:TKT983121 TUP983120:TUP983121 UEL983120:UEL983121 UOH983120:UOH983121 UYD983120:UYD983121 VHZ983120:VHZ983121 VRV983120:VRV983121 WBR983120:WBR983121 WLN983120:WLN983121 WVJ983120:WVJ983121 G80:G81 JC80:JC81 SY80:SY81 ACU80:ACU81 AMQ80:AMQ81 AWM80:AWM81 BGI80:BGI81 BQE80:BQE81 CAA80:CAA81 CJW80:CJW81 CTS80:CTS81 DDO80:DDO81 DNK80:DNK81 DXG80:DXG81 EHC80:EHC81 EQY80:EQY81 FAU80:FAU81 FKQ80:FKQ81 FUM80:FUM81 GEI80:GEI81 GOE80:GOE81 GYA80:GYA81 HHW80:HHW81 HRS80:HRS81 IBO80:IBO81 ILK80:ILK81 IVG80:IVG81 JFC80:JFC81 JOY80:JOY81 JYU80:JYU81 KIQ80:KIQ81 KSM80:KSM81 LCI80:LCI81 LME80:LME81 LWA80:LWA81 MFW80:MFW81 MPS80:MPS81 MZO80:MZO81 NJK80:NJK81 NTG80:NTG81 ODC80:ODC81 OMY80:OMY81 OWU80:OWU81 PGQ80:PGQ81 PQM80:PQM81 QAI80:QAI81 QKE80:QKE81 QUA80:QUA81 RDW80:RDW81 RNS80:RNS81 RXO80:RXO81 SHK80:SHK81 SRG80:SRG81 TBC80:TBC81 TKY80:TKY81 TUU80:TUU81 UEQ80:UEQ81 UOM80:UOM81 UYI80:UYI81 VIE80:VIE81 VSA80:VSA81 WBW80:WBW81 WLS80:WLS81 WVO80:WVO81 G65616:G65617 JC65616:JC65617 SY65616:SY65617 ACU65616:ACU65617 AMQ65616:AMQ65617 AWM65616:AWM65617 BGI65616:BGI65617 BQE65616:BQE65617 CAA65616:CAA65617 CJW65616:CJW65617 CTS65616:CTS65617 DDO65616:DDO65617 DNK65616:DNK65617 DXG65616:DXG65617 EHC65616:EHC65617 EQY65616:EQY65617 FAU65616:FAU65617 FKQ65616:FKQ65617 FUM65616:FUM65617 GEI65616:GEI65617 GOE65616:GOE65617 GYA65616:GYA65617 HHW65616:HHW65617 HRS65616:HRS65617 IBO65616:IBO65617 ILK65616:ILK65617 IVG65616:IVG65617 JFC65616:JFC65617 JOY65616:JOY65617 JYU65616:JYU65617 KIQ65616:KIQ65617 KSM65616:KSM65617 LCI65616:LCI65617 LME65616:LME65617 LWA65616:LWA65617 MFW65616:MFW65617 MPS65616:MPS65617 MZO65616:MZO65617 NJK65616:NJK65617 NTG65616:NTG65617 ODC65616:ODC65617 OMY65616:OMY65617 OWU65616:OWU65617 PGQ65616:PGQ65617 PQM65616:PQM65617 QAI65616:QAI65617 QKE65616:QKE65617 QUA65616:QUA65617 RDW65616:RDW65617 RNS65616:RNS65617 RXO65616:RXO65617 SHK65616:SHK65617 SRG65616:SRG65617 TBC65616:TBC65617 TKY65616:TKY65617 TUU65616:TUU65617 UEQ65616:UEQ65617 UOM65616:UOM65617 UYI65616:UYI65617 VIE65616:VIE65617 VSA65616:VSA65617 WBW65616:WBW65617 WLS65616:WLS65617 WVO65616:WVO65617 G131152:G131153 JC131152:JC131153 SY131152:SY131153 ACU131152:ACU131153 AMQ131152:AMQ131153 AWM131152:AWM131153 BGI131152:BGI131153 BQE131152:BQE131153 CAA131152:CAA131153 CJW131152:CJW131153 CTS131152:CTS131153 DDO131152:DDO131153 DNK131152:DNK131153 DXG131152:DXG131153 EHC131152:EHC131153 EQY131152:EQY131153 FAU131152:FAU131153 FKQ131152:FKQ131153 FUM131152:FUM131153 GEI131152:GEI131153 GOE131152:GOE131153 GYA131152:GYA131153 HHW131152:HHW131153 HRS131152:HRS131153 IBO131152:IBO131153 ILK131152:ILK131153 IVG131152:IVG131153 JFC131152:JFC131153 JOY131152:JOY131153 JYU131152:JYU131153 KIQ131152:KIQ131153 KSM131152:KSM131153 LCI131152:LCI131153 LME131152:LME131153 LWA131152:LWA131153 MFW131152:MFW131153 MPS131152:MPS131153 MZO131152:MZO131153 NJK131152:NJK131153 NTG131152:NTG131153 ODC131152:ODC131153 OMY131152:OMY131153 OWU131152:OWU131153 PGQ131152:PGQ131153 PQM131152:PQM131153 QAI131152:QAI131153 QKE131152:QKE131153 QUA131152:QUA131153 RDW131152:RDW131153 RNS131152:RNS131153 RXO131152:RXO131153 SHK131152:SHK131153 SRG131152:SRG131153 TBC131152:TBC131153 TKY131152:TKY131153 TUU131152:TUU131153 UEQ131152:UEQ131153 UOM131152:UOM131153 UYI131152:UYI131153 VIE131152:VIE131153 VSA131152:VSA131153 WBW131152:WBW131153 WLS131152:WLS131153 WVO131152:WVO131153 G196688:G196689 JC196688:JC196689 SY196688:SY196689 ACU196688:ACU196689 AMQ196688:AMQ196689 AWM196688:AWM196689 BGI196688:BGI196689 BQE196688:BQE196689 CAA196688:CAA196689 CJW196688:CJW196689 CTS196688:CTS196689 DDO196688:DDO196689 DNK196688:DNK196689 DXG196688:DXG196689 EHC196688:EHC196689 EQY196688:EQY196689 FAU196688:FAU196689 FKQ196688:FKQ196689 FUM196688:FUM196689 GEI196688:GEI196689 GOE196688:GOE196689 GYA196688:GYA196689 HHW196688:HHW196689 HRS196688:HRS196689 IBO196688:IBO196689 ILK196688:ILK196689 IVG196688:IVG196689 JFC196688:JFC196689 JOY196688:JOY196689 JYU196688:JYU196689 KIQ196688:KIQ196689 KSM196688:KSM196689 LCI196688:LCI196689 LME196688:LME196689 LWA196688:LWA196689 MFW196688:MFW196689 MPS196688:MPS196689 MZO196688:MZO196689 NJK196688:NJK196689 NTG196688:NTG196689 ODC196688:ODC196689 OMY196688:OMY196689 OWU196688:OWU196689 PGQ196688:PGQ196689 PQM196688:PQM196689 QAI196688:QAI196689 QKE196688:QKE196689 QUA196688:QUA196689 RDW196688:RDW196689 RNS196688:RNS196689 RXO196688:RXO196689 SHK196688:SHK196689 SRG196688:SRG196689 TBC196688:TBC196689 TKY196688:TKY196689 TUU196688:TUU196689 UEQ196688:UEQ196689 UOM196688:UOM196689 UYI196688:UYI196689 VIE196688:VIE196689 VSA196688:VSA196689 WBW196688:WBW196689 WLS196688:WLS196689 WVO196688:WVO196689 G262224:G262225 JC262224:JC262225 SY262224:SY262225 ACU262224:ACU262225 AMQ262224:AMQ262225 AWM262224:AWM262225 BGI262224:BGI262225 BQE262224:BQE262225 CAA262224:CAA262225 CJW262224:CJW262225 CTS262224:CTS262225 DDO262224:DDO262225 DNK262224:DNK262225 DXG262224:DXG262225 EHC262224:EHC262225 EQY262224:EQY262225 FAU262224:FAU262225 FKQ262224:FKQ262225 FUM262224:FUM262225 GEI262224:GEI262225 GOE262224:GOE262225 GYA262224:GYA262225 HHW262224:HHW262225 HRS262224:HRS262225 IBO262224:IBO262225 ILK262224:ILK262225 IVG262224:IVG262225 JFC262224:JFC262225 JOY262224:JOY262225 JYU262224:JYU262225 KIQ262224:KIQ262225 KSM262224:KSM262225 LCI262224:LCI262225 LME262224:LME262225 LWA262224:LWA262225 MFW262224:MFW262225 MPS262224:MPS262225 MZO262224:MZO262225 NJK262224:NJK262225 NTG262224:NTG262225 ODC262224:ODC262225 OMY262224:OMY262225 OWU262224:OWU262225 PGQ262224:PGQ262225 PQM262224:PQM262225 QAI262224:QAI262225 QKE262224:QKE262225 QUA262224:QUA262225 RDW262224:RDW262225 RNS262224:RNS262225 RXO262224:RXO262225 SHK262224:SHK262225 SRG262224:SRG262225 TBC262224:TBC262225 TKY262224:TKY262225 TUU262224:TUU262225 UEQ262224:UEQ262225 UOM262224:UOM262225 UYI262224:UYI262225 VIE262224:VIE262225 VSA262224:VSA262225 WBW262224:WBW262225 WLS262224:WLS262225 WVO262224:WVO262225 G327760:G327761 JC327760:JC327761 SY327760:SY327761 ACU327760:ACU327761 AMQ327760:AMQ327761 AWM327760:AWM327761 BGI327760:BGI327761 BQE327760:BQE327761 CAA327760:CAA327761 CJW327760:CJW327761 CTS327760:CTS327761 DDO327760:DDO327761 DNK327760:DNK327761 DXG327760:DXG327761 EHC327760:EHC327761 EQY327760:EQY327761 FAU327760:FAU327761 FKQ327760:FKQ327761 FUM327760:FUM327761 GEI327760:GEI327761 GOE327760:GOE327761 GYA327760:GYA327761 HHW327760:HHW327761 HRS327760:HRS327761 IBO327760:IBO327761 ILK327760:ILK327761 IVG327760:IVG327761 JFC327760:JFC327761 JOY327760:JOY327761 JYU327760:JYU327761 KIQ327760:KIQ327761 KSM327760:KSM327761 LCI327760:LCI327761 LME327760:LME327761 LWA327760:LWA327761 MFW327760:MFW327761 MPS327760:MPS327761 MZO327760:MZO327761 NJK327760:NJK327761 NTG327760:NTG327761 ODC327760:ODC327761 OMY327760:OMY327761 OWU327760:OWU327761 PGQ327760:PGQ327761 PQM327760:PQM327761 QAI327760:QAI327761 QKE327760:QKE327761 QUA327760:QUA327761 RDW327760:RDW327761 RNS327760:RNS327761 RXO327760:RXO327761 SHK327760:SHK327761 SRG327760:SRG327761 TBC327760:TBC327761 TKY327760:TKY327761 TUU327760:TUU327761 UEQ327760:UEQ327761 UOM327760:UOM327761 UYI327760:UYI327761 VIE327760:VIE327761 VSA327760:VSA327761 WBW327760:WBW327761 WLS327760:WLS327761 WVO327760:WVO327761 G393296:G393297 JC393296:JC393297 SY393296:SY393297 ACU393296:ACU393297 AMQ393296:AMQ393297 AWM393296:AWM393297 BGI393296:BGI393297 BQE393296:BQE393297 CAA393296:CAA393297 CJW393296:CJW393297 CTS393296:CTS393297 DDO393296:DDO393297 DNK393296:DNK393297 DXG393296:DXG393297 EHC393296:EHC393297 EQY393296:EQY393297 FAU393296:FAU393297 FKQ393296:FKQ393297 FUM393296:FUM393297 GEI393296:GEI393297 GOE393296:GOE393297 GYA393296:GYA393297 HHW393296:HHW393297 HRS393296:HRS393297 IBO393296:IBO393297 ILK393296:ILK393297 IVG393296:IVG393297 JFC393296:JFC393297 JOY393296:JOY393297 JYU393296:JYU393297 KIQ393296:KIQ393297 KSM393296:KSM393297 LCI393296:LCI393297 LME393296:LME393297 LWA393296:LWA393297 MFW393296:MFW393297 MPS393296:MPS393297 MZO393296:MZO393297 NJK393296:NJK393297 NTG393296:NTG393297 ODC393296:ODC393297 OMY393296:OMY393297 OWU393296:OWU393297 PGQ393296:PGQ393297 PQM393296:PQM393297 QAI393296:QAI393297 QKE393296:QKE393297 QUA393296:QUA393297 RDW393296:RDW393297 RNS393296:RNS393297 RXO393296:RXO393297 SHK393296:SHK393297 SRG393296:SRG393297 TBC393296:TBC393297 TKY393296:TKY393297 TUU393296:TUU393297 UEQ393296:UEQ393297 UOM393296:UOM393297 UYI393296:UYI393297 VIE393296:VIE393297 VSA393296:VSA393297 WBW393296:WBW393297 WLS393296:WLS393297 WVO393296:WVO393297 G458832:G458833 JC458832:JC458833 SY458832:SY458833 ACU458832:ACU458833 AMQ458832:AMQ458833 AWM458832:AWM458833 BGI458832:BGI458833 BQE458832:BQE458833 CAA458832:CAA458833 CJW458832:CJW458833 CTS458832:CTS458833 DDO458832:DDO458833 DNK458832:DNK458833 DXG458832:DXG458833 EHC458832:EHC458833 EQY458832:EQY458833 FAU458832:FAU458833 FKQ458832:FKQ458833 FUM458832:FUM458833 GEI458832:GEI458833 GOE458832:GOE458833 GYA458832:GYA458833 HHW458832:HHW458833 HRS458832:HRS458833 IBO458832:IBO458833 ILK458832:ILK458833 IVG458832:IVG458833 JFC458832:JFC458833 JOY458832:JOY458833 JYU458832:JYU458833 KIQ458832:KIQ458833 KSM458832:KSM458833 LCI458832:LCI458833 LME458832:LME458833 LWA458832:LWA458833 MFW458832:MFW458833 MPS458832:MPS458833 MZO458832:MZO458833 NJK458832:NJK458833 NTG458832:NTG458833 ODC458832:ODC458833 OMY458832:OMY458833 OWU458832:OWU458833 PGQ458832:PGQ458833 PQM458832:PQM458833 QAI458832:QAI458833 QKE458832:QKE458833 QUA458832:QUA458833 RDW458832:RDW458833 RNS458832:RNS458833 RXO458832:RXO458833 SHK458832:SHK458833 SRG458832:SRG458833 TBC458832:TBC458833 TKY458832:TKY458833 TUU458832:TUU458833 UEQ458832:UEQ458833 UOM458832:UOM458833 UYI458832:UYI458833 VIE458832:VIE458833 VSA458832:VSA458833 WBW458832:WBW458833 WLS458832:WLS458833 WVO458832:WVO458833 G524368:G524369 JC524368:JC524369 SY524368:SY524369 ACU524368:ACU524369 AMQ524368:AMQ524369 AWM524368:AWM524369 BGI524368:BGI524369 BQE524368:BQE524369 CAA524368:CAA524369 CJW524368:CJW524369 CTS524368:CTS524369 DDO524368:DDO524369 DNK524368:DNK524369 DXG524368:DXG524369 EHC524368:EHC524369 EQY524368:EQY524369 FAU524368:FAU524369 FKQ524368:FKQ524369 FUM524368:FUM524369 GEI524368:GEI524369 GOE524368:GOE524369 GYA524368:GYA524369 HHW524368:HHW524369 HRS524368:HRS524369 IBO524368:IBO524369 ILK524368:ILK524369 IVG524368:IVG524369 JFC524368:JFC524369 JOY524368:JOY524369 JYU524368:JYU524369 KIQ524368:KIQ524369 KSM524368:KSM524369 LCI524368:LCI524369 LME524368:LME524369 LWA524368:LWA524369 MFW524368:MFW524369 MPS524368:MPS524369 MZO524368:MZO524369 NJK524368:NJK524369 NTG524368:NTG524369 ODC524368:ODC524369 OMY524368:OMY524369 OWU524368:OWU524369 PGQ524368:PGQ524369 PQM524368:PQM524369 QAI524368:QAI524369 QKE524368:QKE524369 QUA524368:QUA524369 RDW524368:RDW524369 RNS524368:RNS524369 RXO524368:RXO524369 SHK524368:SHK524369 SRG524368:SRG524369 TBC524368:TBC524369 TKY524368:TKY524369 TUU524368:TUU524369 UEQ524368:UEQ524369 UOM524368:UOM524369 UYI524368:UYI524369 VIE524368:VIE524369 VSA524368:VSA524369 WBW524368:WBW524369 WLS524368:WLS524369 WVO524368:WVO524369 G589904:G589905 JC589904:JC589905 SY589904:SY589905 ACU589904:ACU589905 AMQ589904:AMQ589905 AWM589904:AWM589905 BGI589904:BGI589905 BQE589904:BQE589905 CAA589904:CAA589905 CJW589904:CJW589905 CTS589904:CTS589905 DDO589904:DDO589905 DNK589904:DNK589905 DXG589904:DXG589905 EHC589904:EHC589905 EQY589904:EQY589905 FAU589904:FAU589905 FKQ589904:FKQ589905 FUM589904:FUM589905 GEI589904:GEI589905 GOE589904:GOE589905 GYA589904:GYA589905 HHW589904:HHW589905 HRS589904:HRS589905 IBO589904:IBO589905 ILK589904:ILK589905 IVG589904:IVG589905 JFC589904:JFC589905 JOY589904:JOY589905 JYU589904:JYU589905 KIQ589904:KIQ589905 KSM589904:KSM589905 LCI589904:LCI589905 LME589904:LME589905 LWA589904:LWA589905 MFW589904:MFW589905 MPS589904:MPS589905 MZO589904:MZO589905 NJK589904:NJK589905 NTG589904:NTG589905 ODC589904:ODC589905 OMY589904:OMY589905 OWU589904:OWU589905 PGQ589904:PGQ589905 PQM589904:PQM589905 QAI589904:QAI589905 QKE589904:QKE589905 QUA589904:QUA589905 RDW589904:RDW589905 RNS589904:RNS589905 RXO589904:RXO589905 SHK589904:SHK589905 SRG589904:SRG589905 TBC589904:TBC589905 TKY589904:TKY589905 TUU589904:TUU589905 UEQ589904:UEQ589905 UOM589904:UOM589905 UYI589904:UYI589905 VIE589904:VIE589905 VSA589904:VSA589905 WBW589904:WBW589905 WLS589904:WLS589905 WVO589904:WVO589905 G655440:G655441 JC655440:JC655441 SY655440:SY655441 ACU655440:ACU655441 AMQ655440:AMQ655441 AWM655440:AWM655441 BGI655440:BGI655441 BQE655440:BQE655441 CAA655440:CAA655441 CJW655440:CJW655441 CTS655440:CTS655441 DDO655440:DDO655441 DNK655440:DNK655441 DXG655440:DXG655441 EHC655440:EHC655441 EQY655440:EQY655441 FAU655440:FAU655441 FKQ655440:FKQ655441 FUM655440:FUM655441 GEI655440:GEI655441 GOE655440:GOE655441 GYA655440:GYA655441 HHW655440:HHW655441 HRS655440:HRS655441 IBO655440:IBO655441 ILK655440:ILK655441 IVG655440:IVG655441 JFC655440:JFC655441 JOY655440:JOY655441 JYU655440:JYU655441 KIQ655440:KIQ655441 KSM655440:KSM655441 LCI655440:LCI655441 LME655440:LME655441 LWA655440:LWA655441 MFW655440:MFW655441 MPS655440:MPS655441 MZO655440:MZO655441 NJK655440:NJK655441 NTG655440:NTG655441 ODC655440:ODC655441 OMY655440:OMY655441 OWU655440:OWU655441 PGQ655440:PGQ655441 PQM655440:PQM655441 QAI655440:QAI655441 QKE655440:QKE655441 QUA655440:QUA655441 RDW655440:RDW655441 RNS655440:RNS655441 RXO655440:RXO655441 SHK655440:SHK655441 SRG655440:SRG655441 TBC655440:TBC655441 TKY655440:TKY655441 TUU655440:TUU655441 UEQ655440:UEQ655441 UOM655440:UOM655441 UYI655440:UYI655441 VIE655440:VIE655441 VSA655440:VSA655441 WBW655440:WBW655441 WLS655440:WLS655441 WVO655440:WVO655441 G720976:G720977 JC720976:JC720977 SY720976:SY720977 ACU720976:ACU720977 AMQ720976:AMQ720977 AWM720976:AWM720977 BGI720976:BGI720977 BQE720976:BQE720977 CAA720976:CAA720977 CJW720976:CJW720977 CTS720976:CTS720977 DDO720976:DDO720977 DNK720976:DNK720977 DXG720976:DXG720977 EHC720976:EHC720977 EQY720976:EQY720977 FAU720976:FAU720977 FKQ720976:FKQ720977 FUM720976:FUM720977 GEI720976:GEI720977 GOE720976:GOE720977 GYA720976:GYA720977 HHW720976:HHW720977 HRS720976:HRS720977 IBO720976:IBO720977 ILK720976:ILK720977 IVG720976:IVG720977 JFC720976:JFC720977 JOY720976:JOY720977 JYU720976:JYU720977 KIQ720976:KIQ720977 KSM720976:KSM720977 LCI720976:LCI720977 LME720976:LME720977 LWA720976:LWA720977 MFW720976:MFW720977 MPS720976:MPS720977 MZO720976:MZO720977 NJK720976:NJK720977 NTG720976:NTG720977 ODC720976:ODC720977 OMY720976:OMY720977 OWU720976:OWU720977 PGQ720976:PGQ720977 PQM720976:PQM720977 QAI720976:QAI720977 QKE720976:QKE720977 QUA720976:QUA720977 RDW720976:RDW720977 RNS720976:RNS720977 RXO720976:RXO720977 SHK720976:SHK720977 SRG720976:SRG720977 TBC720976:TBC720977 TKY720976:TKY720977 TUU720976:TUU720977 UEQ720976:UEQ720977 UOM720976:UOM720977 UYI720976:UYI720977 VIE720976:VIE720977 VSA720976:VSA720977 WBW720976:WBW720977 WLS720976:WLS720977 WVO720976:WVO720977 G786512:G786513 JC786512:JC786513 SY786512:SY786513 ACU786512:ACU786513 AMQ786512:AMQ786513 AWM786512:AWM786513 BGI786512:BGI786513 BQE786512:BQE786513 CAA786512:CAA786513 CJW786512:CJW786513 CTS786512:CTS786513 DDO786512:DDO786513 DNK786512:DNK786513 DXG786512:DXG786513 EHC786512:EHC786513 EQY786512:EQY786513 FAU786512:FAU786513 FKQ786512:FKQ786513 FUM786512:FUM786513 GEI786512:GEI786513 GOE786512:GOE786513 GYA786512:GYA786513 HHW786512:HHW786513 HRS786512:HRS786513 IBO786512:IBO786513 ILK786512:ILK786513 IVG786512:IVG786513 JFC786512:JFC786513 JOY786512:JOY786513 JYU786512:JYU786513 KIQ786512:KIQ786513 KSM786512:KSM786513 LCI786512:LCI786513 LME786512:LME786513 LWA786512:LWA786513 MFW786512:MFW786513 MPS786512:MPS786513 MZO786512:MZO786513 NJK786512:NJK786513 NTG786512:NTG786513 ODC786512:ODC786513 OMY786512:OMY786513 OWU786512:OWU786513 PGQ786512:PGQ786513 PQM786512:PQM786513 QAI786512:QAI786513 QKE786512:QKE786513 QUA786512:QUA786513 RDW786512:RDW786513 RNS786512:RNS786513 RXO786512:RXO786513 SHK786512:SHK786513 SRG786512:SRG786513 TBC786512:TBC786513 TKY786512:TKY786513 TUU786512:TUU786513 UEQ786512:UEQ786513 UOM786512:UOM786513 UYI786512:UYI786513 VIE786512:VIE786513 VSA786512:VSA786513 WBW786512:WBW786513 WLS786512:WLS786513 WVO786512:WVO786513 G852048:G852049 JC852048:JC852049 SY852048:SY852049 ACU852048:ACU852049 AMQ852048:AMQ852049 AWM852048:AWM852049 BGI852048:BGI852049 BQE852048:BQE852049 CAA852048:CAA852049 CJW852048:CJW852049 CTS852048:CTS852049 DDO852048:DDO852049 DNK852048:DNK852049 DXG852048:DXG852049 EHC852048:EHC852049 EQY852048:EQY852049 FAU852048:FAU852049 FKQ852048:FKQ852049 FUM852048:FUM852049 GEI852048:GEI852049 GOE852048:GOE852049 GYA852048:GYA852049 HHW852048:HHW852049 HRS852048:HRS852049 IBO852048:IBO852049 ILK852048:ILK852049 IVG852048:IVG852049 JFC852048:JFC852049 JOY852048:JOY852049 JYU852048:JYU852049 KIQ852048:KIQ852049 KSM852048:KSM852049 LCI852048:LCI852049 LME852048:LME852049 LWA852048:LWA852049 MFW852048:MFW852049 MPS852048:MPS852049 MZO852048:MZO852049 NJK852048:NJK852049 NTG852048:NTG852049 ODC852048:ODC852049 OMY852048:OMY852049 OWU852048:OWU852049 PGQ852048:PGQ852049 PQM852048:PQM852049 QAI852048:QAI852049 QKE852048:QKE852049 QUA852048:QUA852049 RDW852048:RDW852049 RNS852048:RNS852049 RXO852048:RXO852049 SHK852048:SHK852049 SRG852048:SRG852049 TBC852048:TBC852049 TKY852048:TKY852049 TUU852048:TUU852049 UEQ852048:UEQ852049 UOM852048:UOM852049 UYI852048:UYI852049 VIE852048:VIE852049 VSA852048:VSA852049 WBW852048:WBW852049 WLS852048:WLS852049 WVO852048:WVO852049 G917584:G917585 JC917584:JC917585 SY917584:SY917585 ACU917584:ACU917585 AMQ917584:AMQ917585 AWM917584:AWM917585 BGI917584:BGI917585 BQE917584:BQE917585 CAA917584:CAA917585 CJW917584:CJW917585 CTS917584:CTS917585 DDO917584:DDO917585 DNK917584:DNK917585 DXG917584:DXG917585 EHC917584:EHC917585 EQY917584:EQY917585 FAU917584:FAU917585 FKQ917584:FKQ917585 FUM917584:FUM917585 GEI917584:GEI917585 GOE917584:GOE917585 GYA917584:GYA917585 HHW917584:HHW917585 HRS917584:HRS917585 IBO917584:IBO917585 ILK917584:ILK917585 IVG917584:IVG917585 JFC917584:JFC917585 JOY917584:JOY917585 JYU917584:JYU917585 KIQ917584:KIQ917585 KSM917584:KSM917585 LCI917584:LCI917585 LME917584:LME917585 LWA917584:LWA917585 MFW917584:MFW917585 MPS917584:MPS917585 MZO917584:MZO917585 NJK917584:NJK917585 NTG917584:NTG917585 ODC917584:ODC917585 OMY917584:OMY917585 OWU917584:OWU917585 PGQ917584:PGQ917585 PQM917584:PQM917585 QAI917584:QAI917585 QKE917584:QKE917585 QUA917584:QUA917585 RDW917584:RDW917585 RNS917584:RNS917585 RXO917584:RXO917585 SHK917584:SHK917585 SRG917584:SRG917585 TBC917584:TBC917585 TKY917584:TKY917585 TUU917584:TUU917585 UEQ917584:UEQ917585 UOM917584:UOM917585 UYI917584:UYI917585 VIE917584:VIE917585 VSA917584:VSA917585 WBW917584:WBW917585 WLS917584:WLS917585 WVO917584:WVO917585 G983120:G983121 JC983120:JC983121 SY983120:SY983121 ACU983120:ACU983121 AMQ983120:AMQ983121 AWM983120:AWM983121 BGI983120:BGI983121 BQE983120:BQE983121 CAA983120:CAA983121 CJW983120:CJW983121 CTS983120:CTS983121 DDO983120:DDO983121 DNK983120:DNK983121 DXG983120:DXG983121 EHC983120:EHC983121 EQY983120:EQY983121 FAU983120:FAU983121 FKQ983120:FKQ983121 FUM983120:FUM983121 GEI983120:GEI983121 GOE983120:GOE983121 GYA983120:GYA983121 HHW983120:HHW983121 HRS983120:HRS983121 IBO983120:IBO983121 ILK983120:ILK983121 IVG983120:IVG983121 JFC983120:JFC983121 JOY983120:JOY983121 JYU983120:JYU983121 KIQ983120:KIQ983121 KSM983120:KSM983121 LCI983120:LCI983121 LME983120:LME983121 LWA983120:LWA983121 MFW983120:MFW983121 MPS983120:MPS983121 MZO983120:MZO983121 NJK983120:NJK983121 NTG983120:NTG983121 ODC983120:ODC983121 OMY983120:OMY983121 OWU983120:OWU983121 PGQ983120:PGQ983121 PQM983120:PQM983121 QAI983120:QAI983121 QKE983120:QKE983121 QUA983120:QUA983121 RDW983120:RDW983121 RNS983120:RNS983121 RXO983120:RXO983121 SHK983120:SHK983121 SRG983120:SRG983121 TBC983120:TBC983121 TKY983120:TKY983121 TUU983120:TUU983121 UEQ983120:UEQ983121 UOM983120:UOM983121 UYI983120:UYI983121 VIE983120:VIE983121 VSA983120:VSA983121 WBW983120:WBW983121 WLS983120:WLS983121 WVO983120:WVO983121 B65 IX65 ST65 ACP65 AML65 AWH65 BGD65 BPZ65 BZV65 CJR65 CTN65 DDJ65 DNF65 DXB65 EGX65 EQT65 FAP65 FKL65 FUH65 GED65 GNZ65 GXV65 HHR65 HRN65 IBJ65 ILF65 IVB65 JEX65 JOT65 JYP65 KIL65 KSH65 LCD65 LLZ65 LVV65 MFR65 MPN65 MZJ65 NJF65 NTB65 OCX65 OMT65 OWP65 PGL65 PQH65 QAD65 QJZ65 QTV65 RDR65 RNN65 RXJ65 SHF65 SRB65 TAX65 TKT65 TUP65 UEL65 UOH65 UYD65 VHZ65 VRV65 WBR65 WLN65 WVJ65 B65601 IX65601 ST65601 ACP65601 AML65601 AWH65601 BGD65601 BPZ65601 BZV65601 CJR65601 CTN65601 DDJ65601 DNF65601 DXB65601 EGX65601 EQT65601 FAP65601 FKL65601 FUH65601 GED65601 GNZ65601 GXV65601 HHR65601 HRN65601 IBJ65601 ILF65601 IVB65601 JEX65601 JOT65601 JYP65601 KIL65601 KSH65601 LCD65601 LLZ65601 LVV65601 MFR65601 MPN65601 MZJ65601 NJF65601 NTB65601 OCX65601 OMT65601 OWP65601 PGL65601 PQH65601 QAD65601 QJZ65601 QTV65601 RDR65601 RNN65601 RXJ65601 SHF65601 SRB65601 TAX65601 TKT65601 TUP65601 UEL65601 UOH65601 UYD65601 VHZ65601 VRV65601 WBR65601 WLN65601 WVJ65601 B131137 IX131137 ST131137 ACP131137 AML131137 AWH131137 BGD131137 BPZ131137 BZV131137 CJR131137 CTN131137 DDJ131137 DNF131137 DXB131137 EGX131137 EQT131137 FAP131137 FKL131137 FUH131137 GED131137 GNZ131137 GXV131137 HHR131137 HRN131137 IBJ131137 ILF131137 IVB131137 JEX131137 JOT131137 JYP131137 KIL131137 KSH131137 LCD131137 LLZ131137 LVV131137 MFR131137 MPN131137 MZJ131137 NJF131137 NTB131137 OCX131137 OMT131137 OWP131137 PGL131137 PQH131137 QAD131137 QJZ131137 QTV131137 RDR131137 RNN131137 RXJ131137 SHF131137 SRB131137 TAX131137 TKT131137 TUP131137 UEL131137 UOH131137 UYD131137 VHZ131137 VRV131137 WBR131137 WLN131137 WVJ131137 B196673 IX196673 ST196673 ACP196673 AML196673 AWH196673 BGD196673 BPZ196673 BZV196673 CJR196673 CTN196673 DDJ196673 DNF196673 DXB196673 EGX196673 EQT196673 FAP196673 FKL196673 FUH196673 GED196673 GNZ196673 GXV196673 HHR196673 HRN196673 IBJ196673 ILF196673 IVB196673 JEX196673 JOT196673 JYP196673 KIL196673 KSH196673 LCD196673 LLZ196673 LVV196673 MFR196673 MPN196673 MZJ196673 NJF196673 NTB196673 OCX196673 OMT196673 OWP196673 PGL196673 PQH196673 QAD196673 QJZ196673 QTV196673 RDR196673 RNN196673 RXJ196673 SHF196673 SRB196673 TAX196673 TKT196673 TUP196673 UEL196673 UOH196673 UYD196673 VHZ196673 VRV196673 WBR196673 WLN196673 WVJ196673 B262209 IX262209 ST262209 ACP262209 AML262209 AWH262209 BGD262209 BPZ262209 BZV262209 CJR262209 CTN262209 DDJ262209 DNF262209 DXB262209 EGX262209 EQT262209 FAP262209 FKL262209 FUH262209 GED262209 GNZ262209 GXV262209 HHR262209 HRN262209 IBJ262209 ILF262209 IVB262209 JEX262209 JOT262209 JYP262209 KIL262209 KSH262209 LCD262209 LLZ262209 LVV262209 MFR262209 MPN262209 MZJ262209 NJF262209 NTB262209 OCX262209 OMT262209 OWP262209 PGL262209 PQH262209 QAD262209 QJZ262209 QTV262209 RDR262209 RNN262209 RXJ262209 SHF262209 SRB262209 TAX262209 TKT262209 TUP262209 UEL262209 UOH262209 UYD262209 VHZ262209 VRV262209 WBR262209 WLN262209 WVJ262209 B327745 IX327745 ST327745 ACP327745 AML327745 AWH327745 BGD327745 BPZ327745 BZV327745 CJR327745 CTN327745 DDJ327745 DNF327745 DXB327745 EGX327745 EQT327745 FAP327745 FKL327745 FUH327745 GED327745 GNZ327745 GXV327745 HHR327745 HRN327745 IBJ327745 ILF327745 IVB327745 JEX327745 JOT327745 JYP327745 KIL327745 KSH327745 LCD327745 LLZ327745 LVV327745 MFR327745 MPN327745 MZJ327745 NJF327745 NTB327745 OCX327745 OMT327745 OWP327745 PGL327745 PQH327745 QAD327745 QJZ327745 QTV327745 RDR327745 RNN327745 RXJ327745 SHF327745 SRB327745 TAX327745 TKT327745 TUP327745 UEL327745 UOH327745 UYD327745 VHZ327745 VRV327745 WBR327745 WLN327745 WVJ327745 B393281 IX393281 ST393281 ACP393281 AML393281 AWH393281 BGD393281 BPZ393281 BZV393281 CJR393281 CTN393281 DDJ393281 DNF393281 DXB393281 EGX393281 EQT393281 FAP393281 FKL393281 FUH393281 GED393281 GNZ393281 GXV393281 HHR393281 HRN393281 IBJ393281 ILF393281 IVB393281 JEX393281 JOT393281 JYP393281 KIL393281 KSH393281 LCD393281 LLZ393281 LVV393281 MFR393281 MPN393281 MZJ393281 NJF393281 NTB393281 OCX393281 OMT393281 OWP393281 PGL393281 PQH393281 QAD393281 QJZ393281 QTV393281 RDR393281 RNN393281 RXJ393281 SHF393281 SRB393281 TAX393281 TKT393281 TUP393281 UEL393281 UOH393281 UYD393281 VHZ393281 VRV393281 WBR393281 WLN393281 WVJ393281 B458817 IX458817 ST458817 ACP458817 AML458817 AWH458817 BGD458817 BPZ458817 BZV458817 CJR458817 CTN458817 DDJ458817 DNF458817 DXB458817 EGX458817 EQT458817 FAP458817 FKL458817 FUH458817 GED458817 GNZ458817 GXV458817 HHR458817 HRN458817 IBJ458817 ILF458817 IVB458817 JEX458817 JOT458817 JYP458817 KIL458817 KSH458817 LCD458817 LLZ458817 LVV458817 MFR458817 MPN458817 MZJ458817 NJF458817 NTB458817 OCX458817 OMT458817 OWP458817 PGL458817 PQH458817 QAD458817 QJZ458817 QTV458817 RDR458817 RNN458817 RXJ458817 SHF458817 SRB458817 TAX458817 TKT458817 TUP458817 UEL458817 UOH458817 UYD458817 VHZ458817 VRV458817 WBR458817 WLN458817 WVJ458817 B524353 IX524353 ST524353 ACP524353 AML524353 AWH524353 BGD524353 BPZ524353 BZV524353 CJR524353 CTN524353 DDJ524353 DNF524353 DXB524353 EGX524353 EQT524353 FAP524353 FKL524353 FUH524353 GED524353 GNZ524353 GXV524353 HHR524353 HRN524353 IBJ524353 ILF524353 IVB524353 JEX524353 JOT524353 JYP524353 KIL524353 KSH524353 LCD524353 LLZ524353 LVV524353 MFR524353 MPN524353 MZJ524353 NJF524353 NTB524353 OCX524353 OMT524353 OWP524353 PGL524353 PQH524353 QAD524353 QJZ524353 QTV524353 RDR524353 RNN524353 RXJ524353 SHF524353 SRB524353 TAX524353 TKT524353 TUP524353 UEL524353 UOH524353 UYD524353 VHZ524353 VRV524353 WBR524353 WLN524353 WVJ524353 B589889 IX589889 ST589889 ACP589889 AML589889 AWH589889 BGD589889 BPZ589889 BZV589889 CJR589889 CTN589889 DDJ589889 DNF589889 DXB589889 EGX589889 EQT589889 FAP589889 FKL589889 FUH589889 GED589889 GNZ589889 GXV589889 HHR589889 HRN589889 IBJ589889 ILF589889 IVB589889 JEX589889 JOT589889 JYP589889 KIL589889 KSH589889 LCD589889 LLZ589889 LVV589889 MFR589889 MPN589889 MZJ589889 NJF589889 NTB589889 OCX589889 OMT589889 OWP589889 PGL589889 PQH589889 QAD589889 QJZ589889 QTV589889 RDR589889 RNN589889 RXJ589889 SHF589889 SRB589889 TAX589889 TKT589889 TUP589889 UEL589889 UOH589889 UYD589889 VHZ589889 VRV589889 WBR589889 WLN589889 WVJ589889 B655425 IX655425 ST655425 ACP655425 AML655425 AWH655425 BGD655425 BPZ655425 BZV655425 CJR655425 CTN655425 DDJ655425 DNF655425 DXB655425 EGX655425 EQT655425 FAP655425 FKL655425 FUH655425 GED655425 GNZ655425 GXV655425 HHR655425 HRN655425 IBJ655425 ILF655425 IVB655425 JEX655425 JOT655425 JYP655425 KIL655425 KSH655425 LCD655425 LLZ655425 LVV655425 MFR655425 MPN655425 MZJ655425 NJF655425 NTB655425 OCX655425 OMT655425 OWP655425 PGL655425 PQH655425 QAD655425 QJZ655425 QTV655425 RDR655425 RNN655425 RXJ655425 SHF655425 SRB655425 TAX655425 TKT655425 TUP655425 UEL655425 UOH655425 UYD655425 VHZ655425 VRV655425 WBR655425 WLN655425 WVJ655425 B720961 IX720961 ST720961 ACP720961 AML720961 AWH720961 BGD720961 BPZ720961 BZV720961 CJR720961 CTN720961 DDJ720961 DNF720961 DXB720961 EGX720961 EQT720961 FAP720961 FKL720961 FUH720961 GED720961 GNZ720961 GXV720961 HHR720961 HRN720961 IBJ720961 ILF720961 IVB720961 JEX720961 JOT720961 JYP720961 KIL720961 KSH720961 LCD720961 LLZ720961 LVV720961 MFR720961 MPN720961 MZJ720961 NJF720961 NTB720961 OCX720961 OMT720961 OWP720961 PGL720961 PQH720961 QAD720961 QJZ720961 QTV720961 RDR720961 RNN720961 RXJ720961 SHF720961 SRB720961 TAX720961 TKT720961 TUP720961 UEL720961 UOH720961 UYD720961 VHZ720961 VRV720961 WBR720961 WLN720961 WVJ720961 B786497 IX786497 ST786497 ACP786497 AML786497 AWH786497 BGD786497 BPZ786497 BZV786497 CJR786497 CTN786497 DDJ786497 DNF786497 DXB786497 EGX786497 EQT786497 FAP786497 FKL786497 FUH786497 GED786497 GNZ786497 GXV786497 HHR786497 HRN786497 IBJ786497 ILF786497 IVB786497 JEX786497 JOT786497 JYP786497 KIL786497 KSH786497 LCD786497 LLZ786497 LVV786497 MFR786497 MPN786497 MZJ786497 NJF786497 NTB786497 OCX786497 OMT786497 OWP786497 PGL786497 PQH786497 QAD786497 QJZ786497 QTV786497 RDR786497 RNN786497 RXJ786497 SHF786497 SRB786497 TAX786497 TKT786497 TUP786497 UEL786497 UOH786497 UYD786497 VHZ786497 VRV786497 WBR786497 WLN786497 WVJ786497 B852033 IX852033 ST852033 ACP852033 AML852033 AWH852033 BGD852033 BPZ852033 BZV852033 CJR852033 CTN852033 DDJ852033 DNF852033 DXB852033 EGX852033 EQT852033 FAP852033 FKL852033 FUH852033 GED852033 GNZ852033 GXV852033 HHR852033 HRN852033 IBJ852033 ILF852033 IVB852033 JEX852033 JOT852033 JYP852033 KIL852033 KSH852033 LCD852033 LLZ852033 LVV852033 MFR852033 MPN852033 MZJ852033 NJF852033 NTB852033 OCX852033 OMT852033 OWP852033 PGL852033 PQH852033 QAD852033 QJZ852033 QTV852033 RDR852033 RNN852033 RXJ852033 SHF852033 SRB852033 TAX852033 TKT852033 TUP852033 UEL852033 UOH852033 UYD852033 VHZ852033 VRV852033 WBR852033 WLN852033 WVJ852033 B917569 IX917569 ST917569 ACP917569 AML917569 AWH917569 BGD917569 BPZ917569 BZV917569 CJR917569 CTN917569 DDJ917569 DNF917569 DXB917569 EGX917569 EQT917569 FAP917569 FKL917569 FUH917569 GED917569 GNZ917569 GXV917569 HHR917569 HRN917569 IBJ917569 ILF917569 IVB917569 JEX917569 JOT917569 JYP917569 KIL917569 KSH917569 LCD917569 LLZ917569 LVV917569 MFR917569 MPN917569 MZJ917569 NJF917569 NTB917569 OCX917569 OMT917569 OWP917569 PGL917569 PQH917569 QAD917569 QJZ917569 QTV917569 RDR917569 RNN917569 RXJ917569 SHF917569 SRB917569 TAX917569 TKT917569 TUP917569 UEL917569 UOH917569 UYD917569 VHZ917569 VRV917569 WBR917569 WLN917569 WVJ917569 B983105 IX983105 ST983105 ACP983105 AML983105 AWH983105 BGD983105 BPZ983105 BZV983105 CJR983105 CTN983105 DDJ983105 DNF983105 DXB983105 EGX983105 EQT983105 FAP983105 FKL983105 FUH983105 GED983105 GNZ983105 GXV983105 HHR983105 HRN983105 IBJ983105 ILF983105 IVB983105 JEX983105 JOT983105 JYP983105 KIL983105 KSH983105 LCD983105 LLZ983105 LVV983105 MFR983105 MPN983105 MZJ983105 NJF983105 NTB983105 OCX983105 OMT983105 OWP983105 PGL983105 PQH983105 QAD983105 QJZ983105 QTV983105 RDR983105 RNN983105 RXJ983105 SHF983105 SRB983105 TAX983105 TKT983105 TUP983105 UEL983105 UOH983105 UYD983105 VHZ983105 VRV983105 WBR983105 WLN983105 WVJ983105 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B54:B56 IX54:IX56 ST54:ST56 ACP54:ACP56 AML54:AML56 AWH54:AWH56 BGD54:BGD56 BPZ54:BPZ56 BZV54:BZV56 CJR54:CJR56 CTN54:CTN56 DDJ54:DDJ56 DNF54:DNF56 DXB54:DXB56 EGX54:EGX56 EQT54:EQT56 FAP54:FAP56 FKL54:FKL56 FUH54:FUH56 GED54:GED56 GNZ54:GNZ56 GXV54:GXV56 HHR54:HHR56 HRN54:HRN56 IBJ54:IBJ56 ILF54:ILF56 IVB54:IVB56 JEX54:JEX56 JOT54:JOT56 JYP54:JYP56 KIL54:KIL56 KSH54:KSH56 LCD54:LCD56 LLZ54:LLZ56 LVV54:LVV56 MFR54:MFR56 MPN54:MPN56 MZJ54:MZJ56 NJF54:NJF56 NTB54:NTB56 OCX54:OCX56 OMT54:OMT56 OWP54:OWP56 PGL54:PGL56 PQH54:PQH56 QAD54:QAD56 QJZ54:QJZ56 QTV54:QTV56 RDR54:RDR56 RNN54:RNN56 RXJ54:RXJ56 SHF54:SHF56 SRB54:SRB56 TAX54:TAX56 TKT54:TKT56 TUP54:TUP56 UEL54:UEL56 UOH54:UOH56 UYD54:UYD56 VHZ54:VHZ56 VRV54:VRV56 WBR54:WBR56 WLN54:WLN56 WVJ54:WVJ56 B65590:B65592 IX65590:IX65592 ST65590:ST65592 ACP65590:ACP65592 AML65590:AML65592 AWH65590:AWH65592 BGD65590:BGD65592 BPZ65590:BPZ65592 BZV65590:BZV65592 CJR65590:CJR65592 CTN65590:CTN65592 DDJ65590:DDJ65592 DNF65590:DNF65592 DXB65590:DXB65592 EGX65590:EGX65592 EQT65590:EQT65592 FAP65590:FAP65592 FKL65590:FKL65592 FUH65590:FUH65592 GED65590:GED65592 GNZ65590:GNZ65592 GXV65590:GXV65592 HHR65590:HHR65592 HRN65590:HRN65592 IBJ65590:IBJ65592 ILF65590:ILF65592 IVB65590:IVB65592 JEX65590:JEX65592 JOT65590:JOT65592 JYP65590:JYP65592 KIL65590:KIL65592 KSH65590:KSH65592 LCD65590:LCD65592 LLZ65590:LLZ65592 LVV65590:LVV65592 MFR65590:MFR65592 MPN65590:MPN65592 MZJ65590:MZJ65592 NJF65590:NJF65592 NTB65590:NTB65592 OCX65590:OCX65592 OMT65590:OMT65592 OWP65590:OWP65592 PGL65590:PGL65592 PQH65590:PQH65592 QAD65590:QAD65592 QJZ65590:QJZ65592 QTV65590:QTV65592 RDR65590:RDR65592 RNN65590:RNN65592 RXJ65590:RXJ65592 SHF65590:SHF65592 SRB65590:SRB65592 TAX65590:TAX65592 TKT65590:TKT65592 TUP65590:TUP65592 UEL65590:UEL65592 UOH65590:UOH65592 UYD65590:UYD65592 VHZ65590:VHZ65592 VRV65590:VRV65592 WBR65590:WBR65592 WLN65590:WLN65592 WVJ65590:WVJ65592 B131126:B131128 IX131126:IX131128 ST131126:ST131128 ACP131126:ACP131128 AML131126:AML131128 AWH131126:AWH131128 BGD131126:BGD131128 BPZ131126:BPZ131128 BZV131126:BZV131128 CJR131126:CJR131128 CTN131126:CTN131128 DDJ131126:DDJ131128 DNF131126:DNF131128 DXB131126:DXB131128 EGX131126:EGX131128 EQT131126:EQT131128 FAP131126:FAP131128 FKL131126:FKL131128 FUH131126:FUH131128 GED131126:GED131128 GNZ131126:GNZ131128 GXV131126:GXV131128 HHR131126:HHR131128 HRN131126:HRN131128 IBJ131126:IBJ131128 ILF131126:ILF131128 IVB131126:IVB131128 JEX131126:JEX131128 JOT131126:JOT131128 JYP131126:JYP131128 KIL131126:KIL131128 KSH131126:KSH131128 LCD131126:LCD131128 LLZ131126:LLZ131128 LVV131126:LVV131128 MFR131126:MFR131128 MPN131126:MPN131128 MZJ131126:MZJ131128 NJF131126:NJF131128 NTB131126:NTB131128 OCX131126:OCX131128 OMT131126:OMT131128 OWP131126:OWP131128 PGL131126:PGL131128 PQH131126:PQH131128 QAD131126:QAD131128 QJZ131126:QJZ131128 QTV131126:QTV131128 RDR131126:RDR131128 RNN131126:RNN131128 RXJ131126:RXJ131128 SHF131126:SHF131128 SRB131126:SRB131128 TAX131126:TAX131128 TKT131126:TKT131128 TUP131126:TUP131128 UEL131126:UEL131128 UOH131126:UOH131128 UYD131126:UYD131128 VHZ131126:VHZ131128 VRV131126:VRV131128 WBR131126:WBR131128 WLN131126:WLN131128 WVJ131126:WVJ131128 B196662:B196664 IX196662:IX196664 ST196662:ST196664 ACP196662:ACP196664 AML196662:AML196664 AWH196662:AWH196664 BGD196662:BGD196664 BPZ196662:BPZ196664 BZV196662:BZV196664 CJR196662:CJR196664 CTN196662:CTN196664 DDJ196662:DDJ196664 DNF196662:DNF196664 DXB196662:DXB196664 EGX196662:EGX196664 EQT196662:EQT196664 FAP196662:FAP196664 FKL196662:FKL196664 FUH196662:FUH196664 GED196662:GED196664 GNZ196662:GNZ196664 GXV196662:GXV196664 HHR196662:HHR196664 HRN196662:HRN196664 IBJ196662:IBJ196664 ILF196662:ILF196664 IVB196662:IVB196664 JEX196662:JEX196664 JOT196662:JOT196664 JYP196662:JYP196664 KIL196662:KIL196664 KSH196662:KSH196664 LCD196662:LCD196664 LLZ196662:LLZ196664 LVV196662:LVV196664 MFR196662:MFR196664 MPN196662:MPN196664 MZJ196662:MZJ196664 NJF196662:NJF196664 NTB196662:NTB196664 OCX196662:OCX196664 OMT196662:OMT196664 OWP196662:OWP196664 PGL196662:PGL196664 PQH196662:PQH196664 QAD196662:QAD196664 QJZ196662:QJZ196664 QTV196662:QTV196664 RDR196662:RDR196664 RNN196662:RNN196664 RXJ196662:RXJ196664 SHF196662:SHF196664 SRB196662:SRB196664 TAX196662:TAX196664 TKT196662:TKT196664 TUP196662:TUP196664 UEL196662:UEL196664 UOH196662:UOH196664 UYD196662:UYD196664 VHZ196662:VHZ196664 VRV196662:VRV196664 WBR196662:WBR196664 WLN196662:WLN196664 WVJ196662:WVJ196664 B262198:B262200 IX262198:IX262200 ST262198:ST262200 ACP262198:ACP262200 AML262198:AML262200 AWH262198:AWH262200 BGD262198:BGD262200 BPZ262198:BPZ262200 BZV262198:BZV262200 CJR262198:CJR262200 CTN262198:CTN262200 DDJ262198:DDJ262200 DNF262198:DNF262200 DXB262198:DXB262200 EGX262198:EGX262200 EQT262198:EQT262200 FAP262198:FAP262200 FKL262198:FKL262200 FUH262198:FUH262200 GED262198:GED262200 GNZ262198:GNZ262200 GXV262198:GXV262200 HHR262198:HHR262200 HRN262198:HRN262200 IBJ262198:IBJ262200 ILF262198:ILF262200 IVB262198:IVB262200 JEX262198:JEX262200 JOT262198:JOT262200 JYP262198:JYP262200 KIL262198:KIL262200 KSH262198:KSH262200 LCD262198:LCD262200 LLZ262198:LLZ262200 LVV262198:LVV262200 MFR262198:MFR262200 MPN262198:MPN262200 MZJ262198:MZJ262200 NJF262198:NJF262200 NTB262198:NTB262200 OCX262198:OCX262200 OMT262198:OMT262200 OWP262198:OWP262200 PGL262198:PGL262200 PQH262198:PQH262200 QAD262198:QAD262200 QJZ262198:QJZ262200 QTV262198:QTV262200 RDR262198:RDR262200 RNN262198:RNN262200 RXJ262198:RXJ262200 SHF262198:SHF262200 SRB262198:SRB262200 TAX262198:TAX262200 TKT262198:TKT262200 TUP262198:TUP262200 UEL262198:UEL262200 UOH262198:UOH262200 UYD262198:UYD262200 VHZ262198:VHZ262200 VRV262198:VRV262200 WBR262198:WBR262200 WLN262198:WLN262200 WVJ262198:WVJ262200 B327734:B327736 IX327734:IX327736 ST327734:ST327736 ACP327734:ACP327736 AML327734:AML327736 AWH327734:AWH327736 BGD327734:BGD327736 BPZ327734:BPZ327736 BZV327734:BZV327736 CJR327734:CJR327736 CTN327734:CTN327736 DDJ327734:DDJ327736 DNF327734:DNF327736 DXB327734:DXB327736 EGX327734:EGX327736 EQT327734:EQT327736 FAP327734:FAP327736 FKL327734:FKL327736 FUH327734:FUH327736 GED327734:GED327736 GNZ327734:GNZ327736 GXV327734:GXV327736 HHR327734:HHR327736 HRN327734:HRN327736 IBJ327734:IBJ327736 ILF327734:ILF327736 IVB327734:IVB327736 JEX327734:JEX327736 JOT327734:JOT327736 JYP327734:JYP327736 KIL327734:KIL327736 KSH327734:KSH327736 LCD327734:LCD327736 LLZ327734:LLZ327736 LVV327734:LVV327736 MFR327734:MFR327736 MPN327734:MPN327736 MZJ327734:MZJ327736 NJF327734:NJF327736 NTB327734:NTB327736 OCX327734:OCX327736 OMT327734:OMT327736 OWP327734:OWP327736 PGL327734:PGL327736 PQH327734:PQH327736 QAD327734:QAD327736 QJZ327734:QJZ327736 QTV327734:QTV327736 RDR327734:RDR327736 RNN327734:RNN327736 RXJ327734:RXJ327736 SHF327734:SHF327736 SRB327734:SRB327736 TAX327734:TAX327736 TKT327734:TKT327736 TUP327734:TUP327736 UEL327734:UEL327736 UOH327734:UOH327736 UYD327734:UYD327736 VHZ327734:VHZ327736 VRV327734:VRV327736 WBR327734:WBR327736 WLN327734:WLN327736 WVJ327734:WVJ327736 B393270:B393272 IX393270:IX393272 ST393270:ST393272 ACP393270:ACP393272 AML393270:AML393272 AWH393270:AWH393272 BGD393270:BGD393272 BPZ393270:BPZ393272 BZV393270:BZV393272 CJR393270:CJR393272 CTN393270:CTN393272 DDJ393270:DDJ393272 DNF393270:DNF393272 DXB393270:DXB393272 EGX393270:EGX393272 EQT393270:EQT393272 FAP393270:FAP393272 FKL393270:FKL393272 FUH393270:FUH393272 GED393270:GED393272 GNZ393270:GNZ393272 GXV393270:GXV393272 HHR393270:HHR393272 HRN393270:HRN393272 IBJ393270:IBJ393272 ILF393270:ILF393272 IVB393270:IVB393272 JEX393270:JEX393272 JOT393270:JOT393272 JYP393270:JYP393272 KIL393270:KIL393272 KSH393270:KSH393272 LCD393270:LCD393272 LLZ393270:LLZ393272 LVV393270:LVV393272 MFR393270:MFR393272 MPN393270:MPN393272 MZJ393270:MZJ393272 NJF393270:NJF393272 NTB393270:NTB393272 OCX393270:OCX393272 OMT393270:OMT393272 OWP393270:OWP393272 PGL393270:PGL393272 PQH393270:PQH393272 QAD393270:QAD393272 QJZ393270:QJZ393272 QTV393270:QTV393272 RDR393270:RDR393272 RNN393270:RNN393272 RXJ393270:RXJ393272 SHF393270:SHF393272 SRB393270:SRB393272 TAX393270:TAX393272 TKT393270:TKT393272 TUP393270:TUP393272 UEL393270:UEL393272 UOH393270:UOH393272 UYD393270:UYD393272 VHZ393270:VHZ393272 VRV393270:VRV393272 WBR393270:WBR393272 WLN393270:WLN393272 WVJ393270:WVJ393272 B458806:B458808 IX458806:IX458808 ST458806:ST458808 ACP458806:ACP458808 AML458806:AML458808 AWH458806:AWH458808 BGD458806:BGD458808 BPZ458806:BPZ458808 BZV458806:BZV458808 CJR458806:CJR458808 CTN458806:CTN458808 DDJ458806:DDJ458808 DNF458806:DNF458808 DXB458806:DXB458808 EGX458806:EGX458808 EQT458806:EQT458808 FAP458806:FAP458808 FKL458806:FKL458808 FUH458806:FUH458808 GED458806:GED458808 GNZ458806:GNZ458808 GXV458806:GXV458808 HHR458806:HHR458808 HRN458806:HRN458808 IBJ458806:IBJ458808 ILF458806:ILF458808 IVB458806:IVB458808 JEX458806:JEX458808 JOT458806:JOT458808 JYP458806:JYP458808 KIL458806:KIL458808 KSH458806:KSH458808 LCD458806:LCD458808 LLZ458806:LLZ458808 LVV458806:LVV458808 MFR458806:MFR458808 MPN458806:MPN458808 MZJ458806:MZJ458808 NJF458806:NJF458808 NTB458806:NTB458808 OCX458806:OCX458808 OMT458806:OMT458808 OWP458806:OWP458808 PGL458806:PGL458808 PQH458806:PQH458808 QAD458806:QAD458808 QJZ458806:QJZ458808 QTV458806:QTV458808 RDR458806:RDR458808 RNN458806:RNN458808 RXJ458806:RXJ458808 SHF458806:SHF458808 SRB458806:SRB458808 TAX458806:TAX458808 TKT458806:TKT458808 TUP458806:TUP458808 UEL458806:UEL458808 UOH458806:UOH458808 UYD458806:UYD458808 VHZ458806:VHZ458808 VRV458806:VRV458808 WBR458806:WBR458808 WLN458806:WLN458808 WVJ458806:WVJ458808 B524342:B524344 IX524342:IX524344 ST524342:ST524344 ACP524342:ACP524344 AML524342:AML524344 AWH524342:AWH524344 BGD524342:BGD524344 BPZ524342:BPZ524344 BZV524342:BZV524344 CJR524342:CJR524344 CTN524342:CTN524344 DDJ524342:DDJ524344 DNF524342:DNF524344 DXB524342:DXB524344 EGX524342:EGX524344 EQT524342:EQT524344 FAP524342:FAP524344 FKL524342:FKL524344 FUH524342:FUH524344 GED524342:GED524344 GNZ524342:GNZ524344 GXV524342:GXV524344 HHR524342:HHR524344 HRN524342:HRN524344 IBJ524342:IBJ524344 ILF524342:ILF524344 IVB524342:IVB524344 JEX524342:JEX524344 JOT524342:JOT524344 JYP524342:JYP524344 KIL524342:KIL524344 KSH524342:KSH524344 LCD524342:LCD524344 LLZ524342:LLZ524344 LVV524342:LVV524344 MFR524342:MFR524344 MPN524342:MPN524344 MZJ524342:MZJ524344 NJF524342:NJF524344 NTB524342:NTB524344 OCX524342:OCX524344 OMT524342:OMT524344 OWP524342:OWP524344 PGL524342:PGL524344 PQH524342:PQH524344 QAD524342:QAD524344 QJZ524342:QJZ524344 QTV524342:QTV524344 RDR524342:RDR524344 RNN524342:RNN524344 RXJ524342:RXJ524344 SHF524342:SHF524344 SRB524342:SRB524344 TAX524342:TAX524344 TKT524342:TKT524344 TUP524342:TUP524344 UEL524342:UEL524344 UOH524342:UOH524344 UYD524342:UYD524344 VHZ524342:VHZ524344 VRV524342:VRV524344 WBR524342:WBR524344 WLN524342:WLN524344 WVJ524342:WVJ524344 B589878:B589880 IX589878:IX589880 ST589878:ST589880 ACP589878:ACP589880 AML589878:AML589880 AWH589878:AWH589880 BGD589878:BGD589880 BPZ589878:BPZ589880 BZV589878:BZV589880 CJR589878:CJR589880 CTN589878:CTN589880 DDJ589878:DDJ589880 DNF589878:DNF589880 DXB589878:DXB589880 EGX589878:EGX589880 EQT589878:EQT589880 FAP589878:FAP589880 FKL589878:FKL589880 FUH589878:FUH589880 GED589878:GED589880 GNZ589878:GNZ589880 GXV589878:GXV589880 HHR589878:HHR589880 HRN589878:HRN589880 IBJ589878:IBJ589880 ILF589878:ILF589880 IVB589878:IVB589880 JEX589878:JEX589880 JOT589878:JOT589880 JYP589878:JYP589880 KIL589878:KIL589880 KSH589878:KSH589880 LCD589878:LCD589880 LLZ589878:LLZ589880 LVV589878:LVV589880 MFR589878:MFR589880 MPN589878:MPN589880 MZJ589878:MZJ589880 NJF589878:NJF589880 NTB589878:NTB589880 OCX589878:OCX589880 OMT589878:OMT589880 OWP589878:OWP589880 PGL589878:PGL589880 PQH589878:PQH589880 QAD589878:QAD589880 QJZ589878:QJZ589880 QTV589878:QTV589880 RDR589878:RDR589880 RNN589878:RNN589880 RXJ589878:RXJ589880 SHF589878:SHF589880 SRB589878:SRB589880 TAX589878:TAX589880 TKT589878:TKT589880 TUP589878:TUP589880 UEL589878:UEL589880 UOH589878:UOH589880 UYD589878:UYD589880 VHZ589878:VHZ589880 VRV589878:VRV589880 WBR589878:WBR589880 WLN589878:WLN589880 WVJ589878:WVJ589880 B655414:B655416 IX655414:IX655416 ST655414:ST655416 ACP655414:ACP655416 AML655414:AML655416 AWH655414:AWH655416 BGD655414:BGD655416 BPZ655414:BPZ655416 BZV655414:BZV655416 CJR655414:CJR655416 CTN655414:CTN655416 DDJ655414:DDJ655416 DNF655414:DNF655416 DXB655414:DXB655416 EGX655414:EGX655416 EQT655414:EQT655416 FAP655414:FAP655416 FKL655414:FKL655416 FUH655414:FUH655416 GED655414:GED655416 GNZ655414:GNZ655416 GXV655414:GXV655416 HHR655414:HHR655416 HRN655414:HRN655416 IBJ655414:IBJ655416 ILF655414:ILF655416 IVB655414:IVB655416 JEX655414:JEX655416 JOT655414:JOT655416 JYP655414:JYP655416 KIL655414:KIL655416 KSH655414:KSH655416 LCD655414:LCD655416 LLZ655414:LLZ655416 LVV655414:LVV655416 MFR655414:MFR655416 MPN655414:MPN655416 MZJ655414:MZJ655416 NJF655414:NJF655416 NTB655414:NTB655416 OCX655414:OCX655416 OMT655414:OMT655416 OWP655414:OWP655416 PGL655414:PGL655416 PQH655414:PQH655416 QAD655414:QAD655416 QJZ655414:QJZ655416 QTV655414:QTV655416 RDR655414:RDR655416 RNN655414:RNN655416 RXJ655414:RXJ655416 SHF655414:SHF655416 SRB655414:SRB655416 TAX655414:TAX655416 TKT655414:TKT655416 TUP655414:TUP655416 UEL655414:UEL655416 UOH655414:UOH655416 UYD655414:UYD655416 VHZ655414:VHZ655416 VRV655414:VRV655416 WBR655414:WBR655416 WLN655414:WLN655416 WVJ655414:WVJ655416 B720950:B720952 IX720950:IX720952 ST720950:ST720952 ACP720950:ACP720952 AML720950:AML720952 AWH720950:AWH720952 BGD720950:BGD720952 BPZ720950:BPZ720952 BZV720950:BZV720952 CJR720950:CJR720952 CTN720950:CTN720952 DDJ720950:DDJ720952 DNF720950:DNF720952 DXB720950:DXB720952 EGX720950:EGX720952 EQT720950:EQT720952 FAP720950:FAP720952 FKL720950:FKL720952 FUH720950:FUH720952 GED720950:GED720952 GNZ720950:GNZ720952 GXV720950:GXV720952 HHR720950:HHR720952 HRN720950:HRN720952 IBJ720950:IBJ720952 ILF720950:ILF720952 IVB720950:IVB720952 JEX720950:JEX720952 JOT720950:JOT720952 JYP720950:JYP720952 KIL720950:KIL720952 KSH720950:KSH720952 LCD720950:LCD720952 LLZ720950:LLZ720952 LVV720950:LVV720952 MFR720950:MFR720952 MPN720950:MPN720952 MZJ720950:MZJ720952 NJF720950:NJF720952 NTB720950:NTB720952 OCX720950:OCX720952 OMT720950:OMT720952 OWP720950:OWP720952 PGL720950:PGL720952 PQH720950:PQH720952 QAD720950:QAD720952 QJZ720950:QJZ720952 QTV720950:QTV720952 RDR720950:RDR720952 RNN720950:RNN720952 RXJ720950:RXJ720952 SHF720950:SHF720952 SRB720950:SRB720952 TAX720950:TAX720952 TKT720950:TKT720952 TUP720950:TUP720952 UEL720950:UEL720952 UOH720950:UOH720952 UYD720950:UYD720952 VHZ720950:VHZ720952 VRV720950:VRV720952 WBR720950:WBR720952 WLN720950:WLN720952 WVJ720950:WVJ720952 B786486:B786488 IX786486:IX786488 ST786486:ST786488 ACP786486:ACP786488 AML786486:AML786488 AWH786486:AWH786488 BGD786486:BGD786488 BPZ786486:BPZ786488 BZV786486:BZV786488 CJR786486:CJR786488 CTN786486:CTN786488 DDJ786486:DDJ786488 DNF786486:DNF786488 DXB786486:DXB786488 EGX786486:EGX786488 EQT786486:EQT786488 FAP786486:FAP786488 FKL786486:FKL786488 FUH786486:FUH786488 GED786486:GED786488 GNZ786486:GNZ786488 GXV786486:GXV786488 HHR786486:HHR786488 HRN786486:HRN786488 IBJ786486:IBJ786488 ILF786486:ILF786488 IVB786486:IVB786488 JEX786486:JEX786488 JOT786486:JOT786488 JYP786486:JYP786488 KIL786486:KIL786488 KSH786486:KSH786488 LCD786486:LCD786488 LLZ786486:LLZ786488 LVV786486:LVV786488 MFR786486:MFR786488 MPN786486:MPN786488 MZJ786486:MZJ786488 NJF786486:NJF786488 NTB786486:NTB786488 OCX786486:OCX786488 OMT786486:OMT786488 OWP786486:OWP786488 PGL786486:PGL786488 PQH786486:PQH786488 QAD786486:QAD786488 QJZ786486:QJZ786488 QTV786486:QTV786488 RDR786486:RDR786488 RNN786486:RNN786488 RXJ786486:RXJ786488 SHF786486:SHF786488 SRB786486:SRB786488 TAX786486:TAX786488 TKT786486:TKT786488 TUP786486:TUP786488 UEL786486:UEL786488 UOH786486:UOH786488 UYD786486:UYD786488 VHZ786486:VHZ786488 VRV786486:VRV786488 WBR786486:WBR786488 WLN786486:WLN786488 WVJ786486:WVJ786488 B852022:B852024 IX852022:IX852024 ST852022:ST852024 ACP852022:ACP852024 AML852022:AML852024 AWH852022:AWH852024 BGD852022:BGD852024 BPZ852022:BPZ852024 BZV852022:BZV852024 CJR852022:CJR852024 CTN852022:CTN852024 DDJ852022:DDJ852024 DNF852022:DNF852024 DXB852022:DXB852024 EGX852022:EGX852024 EQT852022:EQT852024 FAP852022:FAP852024 FKL852022:FKL852024 FUH852022:FUH852024 GED852022:GED852024 GNZ852022:GNZ852024 GXV852022:GXV852024 HHR852022:HHR852024 HRN852022:HRN852024 IBJ852022:IBJ852024 ILF852022:ILF852024 IVB852022:IVB852024 JEX852022:JEX852024 JOT852022:JOT852024 JYP852022:JYP852024 KIL852022:KIL852024 KSH852022:KSH852024 LCD852022:LCD852024 LLZ852022:LLZ852024 LVV852022:LVV852024 MFR852022:MFR852024 MPN852022:MPN852024 MZJ852022:MZJ852024 NJF852022:NJF852024 NTB852022:NTB852024 OCX852022:OCX852024 OMT852022:OMT852024 OWP852022:OWP852024 PGL852022:PGL852024 PQH852022:PQH852024 QAD852022:QAD852024 QJZ852022:QJZ852024 QTV852022:QTV852024 RDR852022:RDR852024 RNN852022:RNN852024 RXJ852022:RXJ852024 SHF852022:SHF852024 SRB852022:SRB852024 TAX852022:TAX852024 TKT852022:TKT852024 TUP852022:TUP852024 UEL852022:UEL852024 UOH852022:UOH852024 UYD852022:UYD852024 VHZ852022:VHZ852024 VRV852022:VRV852024 WBR852022:WBR852024 WLN852022:WLN852024 WVJ852022:WVJ852024 B917558:B917560 IX917558:IX917560 ST917558:ST917560 ACP917558:ACP917560 AML917558:AML917560 AWH917558:AWH917560 BGD917558:BGD917560 BPZ917558:BPZ917560 BZV917558:BZV917560 CJR917558:CJR917560 CTN917558:CTN917560 DDJ917558:DDJ917560 DNF917558:DNF917560 DXB917558:DXB917560 EGX917558:EGX917560 EQT917558:EQT917560 FAP917558:FAP917560 FKL917558:FKL917560 FUH917558:FUH917560 GED917558:GED917560 GNZ917558:GNZ917560 GXV917558:GXV917560 HHR917558:HHR917560 HRN917558:HRN917560 IBJ917558:IBJ917560 ILF917558:ILF917560 IVB917558:IVB917560 JEX917558:JEX917560 JOT917558:JOT917560 JYP917558:JYP917560 KIL917558:KIL917560 KSH917558:KSH917560 LCD917558:LCD917560 LLZ917558:LLZ917560 LVV917558:LVV917560 MFR917558:MFR917560 MPN917558:MPN917560 MZJ917558:MZJ917560 NJF917558:NJF917560 NTB917558:NTB917560 OCX917558:OCX917560 OMT917558:OMT917560 OWP917558:OWP917560 PGL917558:PGL917560 PQH917558:PQH917560 QAD917558:QAD917560 QJZ917558:QJZ917560 QTV917558:QTV917560 RDR917558:RDR917560 RNN917558:RNN917560 RXJ917558:RXJ917560 SHF917558:SHF917560 SRB917558:SRB917560 TAX917558:TAX917560 TKT917558:TKT917560 TUP917558:TUP917560 UEL917558:UEL917560 UOH917558:UOH917560 UYD917558:UYD917560 VHZ917558:VHZ917560 VRV917558:VRV917560 WBR917558:WBR917560 WLN917558:WLN917560 WVJ917558:WVJ917560 B983094:B983096 IX983094:IX983096 ST983094:ST983096 ACP983094:ACP983096 AML983094:AML983096 AWH983094:AWH983096 BGD983094:BGD983096 BPZ983094:BPZ983096 BZV983094:BZV983096 CJR983094:CJR983096 CTN983094:CTN983096 DDJ983094:DDJ983096 DNF983094:DNF983096 DXB983094:DXB983096 EGX983094:EGX983096 EQT983094:EQT983096 FAP983094:FAP983096 FKL983094:FKL983096 FUH983094:FUH983096 GED983094:GED983096 GNZ983094:GNZ983096 GXV983094:GXV983096 HHR983094:HHR983096 HRN983094:HRN983096 IBJ983094:IBJ983096 ILF983094:ILF983096 IVB983094:IVB983096 JEX983094:JEX983096 JOT983094:JOT983096 JYP983094:JYP983096 KIL983094:KIL983096 KSH983094:KSH983096 LCD983094:LCD983096 LLZ983094:LLZ983096 LVV983094:LVV983096 MFR983094:MFR983096 MPN983094:MPN983096 MZJ983094:MZJ983096 NJF983094:NJF983096 NTB983094:NTB983096 OCX983094:OCX983096 OMT983094:OMT983096 OWP983094:OWP983096 PGL983094:PGL983096 PQH983094:PQH983096 QAD983094:QAD983096 QJZ983094:QJZ983096 QTV983094:QTV983096 RDR983094:RDR983096 RNN983094:RNN983096 RXJ983094:RXJ983096 SHF983094:SHF983096 SRB983094:SRB983096 TAX983094:TAX983096 TKT983094:TKT983096 TUP983094:TUP983096 UEL983094:UEL983096 UOH983094:UOH983096 UYD983094:UYD983096 VHZ983094:VHZ983096 VRV983094:VRV983096 WBR983094:WBR983096 WLN983094:WLN983096 WVJ983094:WVJ983096 B45 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B65581 IX65581 ST65581 ACP65581 AML65581 AWH65581 BGD65581 BPZ65581 BZV65581 CJR65581 CTN65581 DDJ65581 DNF65581 DXB65581 EGX65581 EQT65581 FAP65581 FKL65581 FUH65581 GED65581 GNZ65581 GXV65581 HHR65581 HRN65581 IBJ65581 ILF65581 IVB65581 JEX65581 JOT65581 JYP65581 KIL65581 KSH65581 LCD65581 LLZ65581 LVV65581 MFR65581 MPN65581 MZJ65581 NJF65581 NTB65581 OCX65581 OMT65581 OWP65581 PGL65581 PQH65581 QAD65581 QJZ65581 QTV65581 RDR65581 RNN65581 RXJ65581 SHF65581 SRB65581 TAX65581 TKT65581 TUP65581 UEL65581 UOH65581 UYD65581 VHZ65581 VRV65581 WBR65581 WLN65581 WVJ65581 B131117 IX131117 ST131117 ACP131117 AML131117 AWH131117 BGD131117 BPZ131117 BZV131117 CJR131117 CTN131117 DDJ131117 DNF131117 DXB131117 EGX131117 EQT131117 FAP131117 FKL131117 FUH131117 GED131117 GNZ131117 GXV131117 HHR131117 HRN131117 IBJ131117 ILF131117 IVB131117 JEX131117 JOT131117 JYP131117 KIL131117 KSH131117 LCD131117 LLZ131117 LVV131117 MFR131117 MPN131117 MZJ131117 NJF131117 NTB131117 OCX131117 OMT131117 OWP131117 PGL131117 PQH131117 QAD131117 QJZ131117 QTV131117 RDR131117 RNN131117 RXJ131117 SHF131117 SRB131117 TAX131117 TKT131117 TUP131117 UEL131117 UOH131117 UYD131117 VHZ131117 VRV131117 WBR131117 WLN131117 WVJ131117 B196653 IX196653 ST196653 ACP196653 AML196653 AWH196653 BGD196653 BPZ196653 BZV196653 CJR196653 CTN196653 DDJ196653 DNF196653 DXB196653 EGX196653 EQT196653 FAP196653 FKL196653 FUH196653 GED196653 GNZ196653 GXV196653 HHR196653 HRN196653 IBJ196653 ILF196653 IVB196653 JEX196653 JOT196653 JYP196653 KIL196653 KSH196653 LCD196653 LLZ196653 LVV196653 MFR196653 MPN196653 MZJ196653 NJF196653 NTB196653 OCX196653 OMT196653 OWP196653 PGL196653 PQH196653 QAD196653 QJZ196653 QTV196653 RDR196653 RNN196653 RXJ196653 SHF196653 SRB196653 TAX196653 TKT196653 TUP196653 UEL196653 UOH196653 UYD196653 VHZ196653 VRV196653 WBR196653 WLN196653 WVJ196653 B262189 IX262189 ST262189 ACP262189 AML262189 AWH262189 BGD262189 BPZ262189 BZV262189 CJR262189 CTN262189 DDJ262189 DNF262189 DXB262189 EGX262189 EQT262189 FAP262189 FKL262189 FUH262189 GED262189 GNZ262189 GXV262189 HHR262189 HRN262189 IBJ262189 ILF262189 IVB262189 JEX262189 JOT262189 JYP262189 KIL262189 KSH262189 LCD262189 LLZ262189 LVV262189 MFR262189 MPN262189 MZJ262189 NJF262189 NTB262189 OCX262189 OMT262189 OWP262189 PGL262189 PQH262189 QAD262189 QJZ262189 QTV262189 RDR262189 RNN262189 RXJ262189 SHF262189 SRB262189 TAX262189 TKT262189 TUP262189 UEL262189 UOH262189 UYD262189 VHZ262189 VRV262189 WBR262189 WLN262189 WVJ262189 B327725 IX327725 ST327725 ACP327725 AML327725 AWH327725 BGD327725 BPZ327725 BZV327725 CJR327725 CTN327725 DDJ327725 DNF327725 DXB327725 EGX327725 EQT327725 FAP327725 FKL327725 FUH327725 GED327725 GNZ327725 GXV327725 HHR327725 HRN327725 IBJ327725 ILF327725 IVB327725 JEX327725 JOT327725 JYP327725 KIL327725 KSH327725 LCD327725 LLZ327725 LVV327725 MFR327725 MPN327725 MZJ327725 NJF327725 NTB327725 OCX327725 OMT327725 OWP327725 PGL327725 PQH327725 QAD327725 QJZ327725 QTV327725 RDR327725 RNN327725 RXJ327725 SHF327725 SRB327725 TAX327725 TKT327725 TUP327725 UEL327725 UOH327725 UYD327725 VHZ327725 VRV327725 WBR327725 WLN327725 WVJ327725 B393261 IX393261 ST393261 ACP393261 AML393261 AWH393261 BGD393261 BPZ393261 BZV393261 CJR393261 CTN393261 DDJ393261 DNF393261 DXB393261 EGX393261 EQT393261 FAP393261 FKL393261 FUH393261 GED393261 GNZ393261 GXV393261 HHR393261 HRN393261 IBJ393261 ILF393261 IVB393261 JEX393261 JOT393261 JYP393261 KIL393261 KSH393261 LCD393261 LLZ393261 LVV393261 MFR393261 MPN393261 MZJ393261 NJF393261 NTB393261 OCX393261 OMT393261 OWP393261 PGL393261 PQH393261 QAD393261 QJZ393261 QTV393261 RDR393261 RNN393261 RXJ393261 SHF393261 SRB393261 TAX393261 TKT393261 TUP393261 UEL393261 UOH393261 UYD393261 VHZ393261 VRV393261 WBR393261 WLN393261 WVJ393261 B458797 IX458797 ST458797 ACP458797 AML458797 AWH458797 BGD458797 BPZ458797 BZV458797 CJR458797 CTN458797 DDJ458797 DNF458797 DXB458797 EGX458797 EQT458797 FAP458797 FKL458797 FUH458797 GED458797 GNZ458797 GXV458797 HHR458797 HRN458797 IBJ458797 ILF458797 IVB458797 JEX458797 JOT458797 JYP458797 KIL458797 KSH458797 LCD458797 LLZ458797 LVV458797 MFR458797 MPN458797 MZJ458797 NJF458797 NTB458797 OCX458797 OMT458797 OWP458797 PGL458797 PQH458797 QAD458797 QJZ458797 QTV458797 RDR458797 RNN458797 RXJ458797 SHF458797 SRB458797 TAX458797 TKT458797 TUP458797 UEL458797 UOH458797 UYD458797 VHZ458797 VRV458797 WBR458797 WLN458797 WVJ458797 B524333 IX524333 ST524333 ACP524333 AML524333 AWH524333 BGD524333 BPZ524333 BZV524333 CJR524333 CTN524333 DDJ524333 DNF524333 DXB524333 EGX524333 EQT524333 FAP524333 FKL524333 FUH524333 GED524333 GNZ524333 GXV524333 HHR524333 HRN524333 IBJ524333 ILF524333 IVB524333 JEX524333 JOT524333 JYP524333 KIL524333 KSH524333 LCD524333 LLZ524333 LVV524333 MFR524333 MPN524333 MZJ524333 NJF524333 NTB524333 OCX524333 OMT524333 OWP524333 PGL524333 PQH524333 QAD524333 QJZ524333 QTV524333 RDR524333 RNN524333 RXJ524333 SHF524333 SRB524333 TAX524333 TKT524333 TUP524333 UEL524333 UOH524333 UYD524333 VHZ524333 VRV524333 WBR524333 WLN524333 WVJ524333 B589869 IX589869 ST589869 ACP589869 AML589869 AWH589869 BGD589869 BPZ589869 BZV589869 CJR589869 CTN589869 DDJ589869 DNF589869 DXB589869 EGX589869 EQT589869 FAP589869 FKL589869 FUH589869 GED589869 GNZ589869 GXV589869 HHR589869 HRN589869 IBJ589869 ILF589869 IVB589869 JEX589869 JOT589869 JYP589869 KIL589869 KSH589869 LCD589869 LLZ589869 LVV589869 MFR589869 MPN589869 MZJ589869 NJF589869 NTB589869 OCX589869 OMT589869 OWP589869 PGL589869 PQH589869 QAD589869 QJZ589869 QTV589869 RDR589869 RNN589869 RXJ589869 SHF589869 SRB589869 TAX589869 TKT589869 TUP589869 UEL589869 UOH589869 UYD589869 VHZ589869 VRV589869 WBR589869 WLN589869 WVJ589869 B655405 IX655405 ST655405 ACP655405 AML655405 AWH655405 BGD655405 BPZ655405 BZV655405 CJR655405 CTN655405 DDJ655405 DNF655405 DXB655405 EGX655405 EQT655405 FAP655405 FKL655405 FUH655405 GED655405 GNZ655405 GXV655405 HHR655405 HRN655405 IBJ655405 ILF655405 IVB655405 JEX655405 JOT655405 JYP655405 KIL655405 KSH655405 LCD655405 LLZ655405 LVV655405 MFR655405 MPN655405 MZJ655405 NJF655405 NTB655405 OCX655405 OMT655405 OWP655405 PGL655405 PQH655405 QAD655405 QJZ655405 QTV655405 RDR655405 RNN655405 RXJ655405 SHF655405 SRB655405 TAX655405 TKT655405 TUP655405 UEL655405 UOH655405 UYD655405 VHZ655405 VRV655405 WBR655405 WLN655405 WVJ655405 B720941 IX720941 ST720941 ACP720941 AML720941 AWH720941 BGD720941 BPZ720941 BZV720941 CJR720941 CTN720941 DDJ720941 DNF720941 DXB720941 EGX720941 EQT720941 FAP720941 FKL720941 FUH720941 GED720941 GNZ720941 GXV720941 HHR720941 HRN720941 IBJ720941 ILF720941 IVB720941 JEX720941 JOT720941 JYP720941 KIL720941 KSH720941 LCD720941 LLZ720941 LVV720941 MFR720941 MPN720941 MZJ720941 NJF720941 NTB720941 OCX720941 OMT720941 OWP720941 PGL720941 PQH720941 QAD720941 QJZ720941 QTV720941 RDR720941 RNN720941 RXJ720941 SHF720941 SRB720941 TAX720941 TKT720941 TUP720941 UEL720941 UOH720941 UYD720941 VHZ720941 VRV720941 WBR720941 WLN720941 WVJ720941 B786477 IX786477 ST786477 ACP786477 AML786477 AWH786477 BGD786477 BPZ786477 BZV786477 CJR786477 CTN786477 DDJ786477 DNF786477 DXB786477 EGX786477 EQT786477 FAP786477 FKL786477 FUH786477 GED786477 GNZ786477 GXV786477 HHR786477 HRN786477 IBJ786477 ILF786477 IVB786477 JEX786477 JOT786477 JYP786477 KIL786477 KSH786477 LCD786477 LLZ786477 LVV786477 MFR786477 MPN786477 MZJ786477 NJF786477 NTB786477 OCX786477 OMT786477 OWP786477 PGL786477 PQH786477 QAD786477 QJZ786477 QTV786477 RDR786477 RNN786477 RXJ786477 SHF786477 SRB786477 TAX786477 TKT786477 TUP786477 UEL786477 UOH786477 UYD786477 VHZ786477 VRV786477 WBR786477 WLN786477 WVJ786477 B852013 IX852013 ST852013 ACP852013 AML852013 AWH852013 BGD852013 BPZ852013 BZV852013 CJR852013 CTN852013 DDJ852013 DNF852013 DXB852013 EGX852013 EQT852013 FAP852013 FKL852013 FUH852013 GED852013 GNZ852013 GXV852013 HHR852013 HRN852013 IBJ852013 ILF852013 IVB852013 JEX852013 JOT852013 JYP852013 KIL852013 KSH852013 LCD852013 LLZ852013 LVV852013 MFR852013 MPN852013 MZJ852013 NJF852013 NTB852013 OCX852013 OMT852013 OWP852013 PGL852013 PQH852013 QAD852013 QJZ852013 QTV852013 RDR852013 RNN852013 RXJ852013 SHF852013 SRB852013 TAX852013 TKT852013 TUP852013 UEL852013 UOH852013 UYD852013 VHZ852013 VRV852013 WBR852013 WLN852013 WVJ852013 B917549 IX917549 ST917549 ACP917549 AML917549 AWH917549 BGD917549 BPZ917549 BZV917549 CJR917549 CTN917549 DDJ917549 DNF917549 DXB917549 EGX917549 EQT917549 FAP917549 FKL917549 FUH917549 GED917549 GNZ917549 GXV917549 HHR917549 HRN917549 IBJ917549 ILF917549 IVB917549 JEX917549 JOT917549 JYP917549 KIL917549 KSH917549 LCD917549 LLZ917549 LVV917549 MFR917549 MPN917549 MZJ917549 NJF917549 NTB917549 OCX917549 OMT917549 OWP917549 PGL917549 PQH917549 QAD917549 QJZ917549 QTV917549 RDR917549 RNN917549 RXJ917549 SHF917549 SRB917549 TAX917549 TKT917549 TUP917549 UEL917549 UOH917549 UYD917549 VHZ917549 VRV917549 WBR917549 WLN917549 WVJ917549 B983085 IX983085 ST983085 ACP983085 AML983085 AWH983085 BGD983085 BPZ983085 BZV983085 CJR983085 CTN983085 DDJ983085 DNF983085 DXB983085 EGX983085 EQT983085 FAP983085 FKL983085 FUH983085 GED983085 GNZ983085 GXV983085 HHR983085 HRN983085 IBJ983085 ILF983085 IVB983085 JEX983085 JOT983085 JYP983085 KIL983085 KSH983085 LCD983085 LLZ983085 LVV983085 MFR983085 MPN983085 MZJ983085 NJF983085 NTB983085 OCX983085 OMT983085 OWP983085 PGL983085 PQH983085 QAD983085 QJZ983085 QTV983085 RDR983085 RNN983085 RXJ983085 SHF983085 SRB983085 TAX983085 TKT983085 TUP983085 UEL983085 UOH983085 UYD983085 VHZ983085 VRV983085 WBR983085 WLN983085 WVJ983085 G45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G54:G56 JC54:JC56 SY54:SY56 ACU54:ACU56 AMQ54:AMQ56 AWM54:AWM56 BGI54:BGI56 BQE54:BQE56 CAA54:CAA56 CJW54:CJW56 CTS54:CTS56 DDO54:DDO56 DNK54:DNK56 DXG54:DXG56 EHC54:EHC56 EQY54:EQY56 FAU54:FAU56 FKQ54:FKQ56 FUM54:FUM56 GEI54:GEI56 GOE54:GOE56 GYA54:GYA56 HHW54:HHW56 HRS54:HRS56 IBO54:IBO56 ILK54:ILK56 IVG54:IVG56 JFC54:JFC56 JOY54:JOY56 JYU54:JYU56 KIQ54:KIQ56 KSM54:KSM56 LCI54:LCI56 LME54:LME56 LWA54:LWA56 MFW54:MFW56 MPS54:MPS56 MZO54:MZO56 NJK54:NJK56 NTG54:NTG56 ODC54:ODC56 OMY54:OMY56 OWU54:OWU56 PGQ54:PGQ56 PQM54:PQM56 QAI54:QAI56 QKE54:QKE56 QUA54:QUA56 RDW54:RDW56 RNS54:RNS56 RXO54:RXO56 SHK54:SHK56 SRG54:SRG56 TBC54:TBC56 TKY54:TKY56 TUU54:TUU56 UEQ54:UEQ56 UOM54:UOM56 UYI54:UYI56 VIE54:VIE56 VSA54:VSA56 WBW54:WBW56 WLS54:WLS56 WVO54:WVO56 G65590:G65592 JC65590:JC65592 SY65590:SY65592 ACU65590:ACU65592 AMQ65590:AMQ65592 AWM65590:AWM65592 BGI65590:BGI65592 BQE65590:BQE65592 CAA65590:CAA65592 CJW65590:CJW65592 CTS65590:CTS65592 DDO65590:DDO65592 DNK65590:DNK65592 DXG65590:DXG65592 EHC65590:EHC65592 EQY65590:EQY65592 FAU65590:FAU65592 FKQ65590:FKQ65592 FUM65590:FUM65592 GEI65590:GEI65592 GOE65590:GOE65592 GYA65590:GYA65592 HHW65590:HHW65592 HRS65590:HRS65592 IBO65590:IBO65592 ILK65590:ILK65592 IVG65590:IVG65592 JFC65590:JFC65592 JOY65590:JOY65592 JYU65590:JYU65592 KIQ65590:KIQ65592 KSM65590:KSM65592 LCI65590:LCI65592 LME65590:LME65592 LWA65590:LWA65592 MFW65590:MFW65592 MPS65590:MPS65592 MZO65590:MZO65592 NJK65590:NJK65592 NTG65590:NTG65592 ODC65590:ODC65592 OMY65590:OMY65592 OWU65590:OWU65592 PGQ65590:PGQ65592 PQM65590:PQM65592 QAI65590:QAI65592 QKE65590:QKE65592 QUA65590:QUA65592 RDW65590:RDW65592 RNS65590:RNS65592 RXO65590:RXO65592 SHK65590:SHK65592 SRG65590:SRG65592 TBC65590:TBC65592 TKY65590:TKY65592 TUU65590:TUU65592 UEQ65590:UEQ65592 UOM65590:UOM65592 UYI65590:UYI65592 VIE65590:VIE65592 VSA65590:VSA65592 WBW65590:WBW65592 WLS65590:WLS65592 WVO65590:WVO65592 G131126:G131128 JC131126:JC131128 SY131126:SY131128 ACU131126:ACU131128 AMQ131126:AMQ131128 AWM131126:AWM131128 BGI131126:BGI131128 BQE131126:BQE131128 CAA131126:CAA131128 CJW131126:CJW131128 CTS131126:CTS131128 DDO131126:DDO131128 DNK131126:DNK131128 DXG131126:DXG131128 EHC131126:EHC131128 EQY131126:EQY131128 FAU131126:FAU131128 FKQ131126:FKQ131128 FUM131126:FUM131128 GEI131126:GEI131128 GOE131126:GOE131128 GYA131126:GYA131128 HHW131126:HHW131128 HRS131126:HRS131128 IBO131126:IBO131128 ILK131126:ILK131128 IVG131126:IVG131128 JFC131126:JFC131128 JOY131126:JOY131128 JYU131126:JYU131128 KIQ131126:KIQ131128 KSM131126:KSM131128 LCI131126:LCI131128 LME131126:LME131128 LWA131126:LWA131128 MFW131126:MFW131128 MPS131126:MPS131128 MZO131126:MZO131128 NJK131126:NJK131128 NTG131126:NTG131128 ODC131126:ODC131128 OMY131126:OMY131128 OWU131126:OWU131128 PGQ131126:PGQ131128 PQM131126:PQM131128 QAI131126:QAI131128 QKE131126:QKE131128 QUA131126:QUA131128 RDW131126:RDW131128 RNS131126:RNS131128 RXO131126:RXO131128 SHK131126:SHK131128 SRG131126:SRG131128 TBC131126:TBC131128 TKY131126:TKY131128 TUU131126:TUU131128 UEQ131126:UEQ131128 UOM131126:UOM131128 UYI131126:UYI131128 VIE131126:VIE131128 VSA131126:VSA131128 WBW131126:WBW131128 WLS131126:WLS131128 WVO131126:WVO131128 G196662:G196664 JC196662:JC196664 SY196662:SY196664 ACU196662:ACU196664 AMQ196662:AMQ196664 AWM196662:AWM196664 BGI196662:BGI196664 BQE196662:BQE196664 CAA196662:CAA196664 CJW196662:CJW196664 CTS196662:CTS196664 DDO196662:DDO196664 DNK196662:DNK196664 DXG196662:DXG196664 EHC196662:EHC196664 EQY196662:EQY196664 FAU196662:FAU196664 FKQ196662:FKQ196664 FUM196662:FUM196664 GEI196662:GEI196664 GOE196662:GOE196664 GYA196662:GYA196664 HHW196662:HHW196664 HRS196662:HRS196664 IBO196662:IBO196664 ILK196662:ILK196664 IVG196662:IVG196664 JFC196662:JFC196664 JOY196662:JOY196664 JYU196662:JYU196664 KIQ196662:KIQ196664 KSM196662:KSM196664 LCI196662:LCI196664 LME196662:LME196664 LWA196662:LWA196664 MFW196662:MFW196664 MPS196662:MPS196664 MZO196662:MZO196664 NJK196662:NJK196664 NTG196662:NTG196664 ODC196662:ODC196664 OMY196662:OMY196664 OWU196662:OWU196664 PGQ196662:PGQ196664 PQM196662:PQM196664 QAI196662:QAI196664 QKE196662:QKE196664 QUA196662:QUA196664 RDW196662:RDW196664 RNS196662:RNS196664 RXO196662:RXO196664 SHK196662:SHK196664 SRG196662:SRG196664 TBC196662:TBC196664 TKY196662:TKY196664 TUU196662:TUU196664 UEQ196662:UEQ196664 UOM196662:UOM196664 UYI196662:UYI196664 VIE196662:VIE196664 VSA196662:VSA196664 WBW196662:WBW196664 WLS196662:WLS196664 WVO196662:WVO196664 G262198:G262200 JC262198:JC262200 SY262198:SY262200 ACU262198:ACU262200 AMQ262198:AMQ262200 AWM262198:AWM262200 BGI262198:BGI262200 BQE262198:BQE262200 CAA262198:CAA262200 CJW262198:CJW262200 CTS262198:CTS262200 DDO262198:DDO262200 DNK262198:DNK262200 DXG262198:DXG262200 EHC262198:EHC262200 EQY262198:EQY262200 FAU262198:FAU262200 FKQ262198:FKQ262200 FUM262198:FUM262200 GEI262198:GEI262200 GOE262198:GOE262200 GYA262198:GYA262200 HHW262198:HHW262200 HRS262198:HRS262200 IBO262198:IBO262200 ILK262198:ILK262200 IVG262198:IVG262200 JFC262198:JFC262200 JOY262198:JOY262200 JYU262198:JYU262200 KIQ262198:KIQ262200 KSM262198:KSM262200 LCI262198:LCI262200 LME262198:LME262200 LWA262198:LWA262200 MFW262198:MFW262200 MPS262198:MPS262200 MZO262198:MZO262200 NJK262198:NJK262200 NTG262198:NTG262200 ODC262198:ODC262200 OMY262198:OMY262200 OWU262198:OWU262200 PGQ262198:PGQ262200 PQM262198:PQM262200 QAI262198:QAI262200 QKE262198:QKE262200 QUA262198:QUA262200 RDW262198:RDW262200 RNS262198:RNS262200 RXO262198:RXO262200 SHK262198:SHK262200 SRG262198:SRG262200 TBC262198:TBC262200 TKY262198:TKY262200 TUU262198:TUU262200 UEQ262198:UEQ262200 UOM262198:UOM262200 UYI262198:UYI262200 VIE262198:VIE262200 VSA262198:VSA262200 WBW262198:WBW262200 WLS262198:WLS262200 WVO262198:WVO262200 G327734:G327736 JC327734:JC327736 SY327734:SY327736 ACU327734:ACU327736 AMQ327734:AMQ327736 AWM327734:AWM327736 BGI327734:BGI327736 BQE327734:BQE327736 CAA327734:CAA327736 CJW327734:CJW327736 CTS327734:CTS327736 DDO327734:DDO327736 DNK327734:DNK327736 DXG327734:DXG327736 EHC327734:EHC327736 EQY327734:EQY327736 FAU327734:FAU327736 FKQ327734:FKQ327736 FUM327734:FUM327736 GEI327734:GEI327736 GOE327734:GOE327736 GYA327734:GYA327736 HHW327734:HHW327736 HRS327734:HRS327736 IBO327734:IBO327736 ILK327734:ILK327736 IVG327734:IVG327736 JFC327734:JFC327736 JOY327734:JOY327736 JYU327734:JYU327736 KIQ327734:KIQ327736 KSM327734:KSM327736 LCI327734:LCI327736 LME327734:LME327736 LWA327734:LWA327736 MFW327734:MFW327736 MPS327734:MPS327736 MZO327734:MZO327736 NJK327734:NJK327736 NTG327734:NTG327736 ODC327734:ODC327736 OMY327734:OMY327736 OWU327734:OWU327736 PGQ327734:PGQ327736 PQM327734:PQM327736 QAI327734:QAI327736 QKE327734:QKE327736 QUA327734:QUA327736 RDW327734:RDW327736 RNS327734:RNS327736 RXO327734:RXO327736 SHK327734:SHK327736 SRG327734:SRG327736 TBC327734:TBC327736 TKY327734:TKY327736 TUU327734:TUU327736 UEQ327734:UEQ327736 UOM327734:UOM327736 UYI327734:UYI327736 VIE327734:VIE327736 VSA327734:VSA327736 WBW327734:WBW327736 WLS327734:WLS327736 WVO327734:WVO327736 G393270:G393272 JC393270:JC393272 SY393270:SY393272 ACU393270:ACU393272 AMQ393270:AMQ393272 AWM393270:AWM393272 BGI393270:BGI393272 BQE393270:BQE393272 CAA393270:CAA393272 CJW393270:CJW393272 CTS393270:CTS393272 DDO393270:DDO393272 DNK393270:DNK393272 DXG393270:DXG393272 EHC393270:EHC393272 EQY393270:EQY393272 FAU393270:FAU393272 FKQ393270:FKQ393272 FUM393270:FUM393272 GEI393270:GEI393272 GOE393270:GOE393272 GYA393270:GYA393272 HHW393270:HHW393272 HRS393270:HRS393272 IBO393270:IBO393272 ILK393270:ILK393272 IVG393270:IVG393272 JFC393270:JFC393272 JOY393270:JOY393272 JYU393270:JYU393272 KIQ393270:KIQ393272 KSM393270:KSM393272 LCI393270:LCI393272 LME393270:LME393272 LWA393270:LWA393272 MFW393270:MFW393272 MPS393270:MPS393272 MZO393270:MZO393272 NJK393270:NJK393272 NTG393270:NTG393272 ODC393270:ODC393272 OMY393270:OMY393272 OWU393270:OWU393272 PGQ393270:PGQ393272 PQM393270:PQM393272 QAI393270:QAI393272 QKE393270:QKE393272 QUA393270:QUA393272 RDW393270:RDW393272 RNS393270:RNS393272 RXO393270:RXO393272 SHK393270:SHK393272 SRG393270:SRG393272 TBC393270:TBC393272 TKY393270:TKY393272 TUU393270:TUU393272 UEQ393270:UEQ393272 UOM393270:UOM393272 UYI393270:UYI393272 VIE393270:VIE393272 VSA393270:VSA393272 WBW393270:WBW393272 WLS393270:WLS393272 WVO393270:WVO393272 G458806:G458808 JC458806:JC458808 SY458806:SY458808 ACU458806:ACU458808 AMQ458806:AMQ458808 AWM458806:AWM458808 BGI458806:BGI458808 BQE458806:BQE458808 CAA458806:CAA458808 CJW458806:CJW458808 CTS458806:CTS458808 DDO458806:DDO458808 DNK458806:DNK458808 DXG458806:DXG458808 EHC458806:EHC458808 EQY458806:EQY458808 FAU458806:FAU458808 FKQ458806:FKQ458808 FUM458806:FUM458808 GEI458806:GEI458808 GOE458806:GOE458808 GYA458806:GYA458808 HHW458806:HHW458808 HRS458806:HRS458808 IBO458806:IBO458808 ILK458806:ILK458808 IVG458806:IVG458808 JFC458806:JFC458808 JOY458806:JOY458808 JYU458806:JYU458808 KIQ458806:KIQ458808 KSM458806:KSM458808 LCI458806:LCI458808 LME458806:LME458808 LWA458806:LWA458808 MFW458806:MFW458808 MPS458806:MPS458808 MZO458806:MZO458808 NJK458806:NJK458808 NTG458806:NTG458808 ODC458806:ODC458808 OMY458806:OMY458808 OWU458806:OWU458808 PGQ458806:PGQ458808 PQM458806:PQM458808 QAI458806:QAI458808 QKE458806:QKE458808 QUA458806:QUA458808 RDW458806:RDW458808 RNS458806:RNS458808 RXO458806:RXO458808 SHK458806:SHK458808 SRG458806:SRG458808 TBC458806:TBC458808 TKY458806:TKY458808 TUU458806:TUU458808 UEQ458806:UEQ458808 UOM458806:UOM458808 UYI458806:UYI458808 VIE458806:VIE458808 VSA458806:VSA458808 WBW458806:WBW458808 WLS458806:WLS458808 WVO458806:WVO458808 G524342:G524344 JC524342:JC524344 SY524342:SY524344 ACU524342:ACU524344 AMQ524342:AMQ524344 AWM524342:AWM524344 BGI524342:BGI524344 BQE524342:BQE524344 CAA524342:CAA524344 CJW524342:CJW524344 CTS524342:CTS524344 DDO524342:DDO524344 DNK524342:DNK524344 DXG524342:DXG524344 EHC524342:EHC524344 EQY524342:EQY524344 FAU524342:FAU524344 FKQ524342:FKQ524344 FUM524342:FUM524344 GEI524342:GEI524344 GOE524342:GOE524344 GYA524342:GYA524344 HHW524342:HHW524344 HRS524342:HRS524344 IBO524342:IBO524344 ILK524342:ILK524344 IVG524342:IVG524344 JFC524342:JFC524344 JOY524342:JOY524344 JYU524342:JYU524344 KIQ524342:KIQ524344 KSM524342:KSM524344 LCI524342:LCI524344 LME524342:LME524344 LWA524342:LWA524344 MFW524342:MFW524344 MPS524342:MPS524344 MZO524342:MZO524344 NJK524342:NJK524344 NTG524342:NTG524344 ODC524342:ODC524344 OMY524342:OMY524344 OWU524342:OWU524344 PGQ524342:PGQ524344 PQM524342:PQM524344 QAI524342:QAI524344 QKE524342:QKE524344 QUA524342:QUA524344 RDW524342:RDW524344 RNS524342:RNS524344 RXO524342:RXO524344 SHK524342:SHK524344 SRG524342:SRG524344 TBC524342:TBC524344 TKY524342:TKY524344 TUU524342:TUU524344 UEQ524342:UEQ524344 UOM524342:UOM524344 UYI524342:UYI524344 VIE524342:VIE524344 VSA524342:VSA524344 WBW524342:WBW524344 WLS524342:WLS524344 WVO524342:WVO524344 G589878:G589880 JC589878:JC589880 SY589878:SY589880 ACU589878:ACU589880 AMQ589878:AMQ589880 AWM589878:AWM589880 BGI589878:BGI589880 BQE589878:BQE589880 CAA589878:CAA589880 CJW589878:CJW589880 CTS589878:CTS589880 DDO589878:DDO589880 DNK589878:DNK589880 DXG589878:DXG589880 EHC589878:EHC589880 EQY589878:EQY589880 FAU589878:FAU589880 FKQ589878:FKQ589880 FUM589878:FUM589880 GEI589878:GEI589880 GOE589878:GOE589880 GYA589878:GYA589880 HHW589878:HHW589880 HRS589878:HRS589880 IBO589878:IBO589880 ILK589878:ILK589880 IVG589878:IVG589880 JFC589878:JFC589880 JOY589878:JOY589880 JYU589878:JYU589880 KIQ589878:KIQ589880 KSM589878:KSM589880 LCI589878:LCI589880 LME589878:LME589880 LWA589878:LWA589880 MFW589878:MFW589880 MPS589878:MPS589880 MZO589878:MZO589880 NJK589878:NJK589880 NTG589878:NTG589880 ODC589878:ODC589880 OMY589878:OMY589880 OWU589878:OWU589880 PGQ589878:PGQ589880 PQM589878:PQM589880 QAI589878:QAI589880 QKE589878:QKE589880 QUA589878:QUA589880 RDW589878:RDW589880 RNS589878:RNS589880 RXO589878:RXO589880 SHK589878:SHK589880 SRG589878:SRG589880 TBC589878:TBC589880 TKY589878:TKY589880 TUU589878:TUU589880 UEQ589878:UEQ589880 UOM589878:UOM589880 UYI589878:UYI589880 VIE589878:VIE589880 VSA589878:VSA589880 WBW589878:WBW589880 WLS589878:WLS589880 WVO589878:WVO589880 G655414:G655416 JC655414:JC655416 SY655414:SY655416 ACU655414:ACU655416 AMQ655414:AMQ655416 AWM655414:AWM655416 BGI655414:BGI655416 BQE655414:BQE655416 CAA655414:CAA655416 CJW655414:CJW655416 CTS655414:CTS655416 DDO655414:DDO655416 DNK655414:DNK655416 DXG655414:DXG655416 EHC655414:EHC655416 EQY655414:EQY655416 FAU655414:FAU655416 FKQ655414:FKQ655416 FUM655414:FUM655416 GEI655414:GEI655416 GOE655414:GOE655416 GYA655414:GYA655416 HHW655414:HHW655416 HRS655414:HRS655416 IBO655414:IBO655416 ILK655414:ILK655416 IVG655414:IVG655416 JFC655414:JFC655416 JOY655414:JOY655416 JYU655414:JYU655416 KIQ655414:KIQ655416 KSM655414:KSM655416 LCI655414:LCI655416 LME655414:LME655416 LWA655414:LWA655416 MFW655414:MFW655416 MPS655414:MPS655416 MZO655414:MZO655416 NJK655414:NJK655416 NTG655414:NTG655416 ODC655414:ODC655416 OMY655414:OMY655416 OWU655414:OWU655416 PGQ655414:PGQ655416 PQM655414:PQM655416 QAI655414:QAI655416 QKE655414:QKE655416 QUA655414:QUA655416 RDW655414:RDW655416 RNS655414:RNS655416 RXO655414:RXO655416 SHK655414:SHK655416 SRG655414:SRG655416 TBC655414:TBC655416 TKY655414:TKY655416 TUU655414:TUU655416 UEQ655414:UEQ655416 UOM655414:UOM655416 UYI655414:UYI655416 VIE655414:VIE655416 VSA655414:VSA655416 WBW655414:WBW655416 WLS655414:WLS655416 WVO655414:WVO655416 G720950:G720952 JC720950:JC720952 SY720950:SY720952 ACU720950:ACU720952 AMQ720950:AMQ720952 AWM720950:AWM720952 BGI720950:BGI720952 BQE720950:BQE720952 CAA720950:CAA720952 CJW720950:CJW720952 CTS720950:CTS720952 DDO720950:DDO720952 DNK720950:DNK720952 DXG720950:DXG720952 EHC720950:EHC720952 EQY720950:EQY720952 FAU720950:FAU720952 FKQ720950:FKQ720952 FUM720950:FUM720952 GEI720950:GEI720952 GOE720950:GOE720952 GYA720950:GYA720952 HHW720950:HHW720952 HRS720950:HRS720952 IBO720950:IBO720952 ILK720950:ILK720952 IVG720950:IVG720952 JFC720950:JFC720952 JOY720950:JOY720952 JYU720950:JYU720952 KIQ720950:KIQ720952 KSM720950:KSM720952 LCI720950:LCI720952 LME720950:LME720952 LWA720950:LWA720952 MFW720950:MFW720952 MPS720950:MPS720952 MZO720950:MZO720952 NJK720950:NJK720952 NTG720950:NTG720952 ODC720950:ODC720952 OMY720950:OMY720952 OWU720950:OWU720952 PGQ720950:PGQ720952 PQM720950:PQM720952 QAI720950:QAI720952 QKE720950:QKE720952 QUA720950:QUA720952 RDW720950:RDW720952 RNS720950:RNS720952 RXO720950:RXO720952 SHK720950:SHK720952 SRG720950:SRG720952 TBC720950:TBC720952 TKY720950:TKY720952 TUU720950:TUU720952 UEQ720950:UEQ720952 UOM720950:UOM720952 UYI720950:UYI720952 VIE720950:VIE720952 VSA720950:VSA720952 WBW720950:WBW720952 WLS720950:WLS720952 WVO720950:WVO720952 G786486:G786488 JC786486:JC786488 SY786486:SY786488 ACU786486:ACU786488 AMQ786486:AMQ786488 AWM786486:AWM786488 BGI786486:BGI786488 BQE786486:BQE786488 CAA786486:CAA786488 CJW786486:CJW786488 CTS786486:CTS786488 DDO786486:DDO786488 DNK786486:DNK786488 DXG786486:DXG786488 EHC786486:EHC786488 EQY786486:EQY786488 FAU786486:FAU786488 FKQ786486:FKQ786488 FUM786486:FUM786488 GEI786486:GEI786488 GOE786486:GOE786488 GYA786486:GYA786488 HHW786486:HHW786488 HRS786486:HRS786488 IBO786486:IBO786488 ILK786486:ILK786488 IVG786486:IVG786488 JFC786486:JFC786488 JOY786486:JOY786488 JYU786486:JYU786488 KIQ786486:KIQ786488 KSM786486:KSM786488 LCI786486:LCI786488 LME786486:LME786488 LWA786486:LWA786488 MFW786486:MFW786488 MPS786486:MPS786488 MZO786486:MZO786488 NJK786486:NJK786488 NTG786486:NTG786488 ODC786486:ODC786488 OMY786486:OMY786488 OWU786486:OWU786488 PGQ786486:PGQ786488 PQM786486:PQM786488 QAI786486:QAI786488 QKE786486:QKE786488 QUA786486:QUA786488 RDW786486:RDW786488 RNS786486:RNS786488 RXO786486:RXO786488 SHK786486:SHK786488 SRG786486:SRG786488 TBC786486:TBC786488 TKY786486:TKY786488 TUU786486:TUU786488 UEQ786486:UEQ786488 UOM786486:UOM786488 UYI786486:UYI786488 VIE786486:VIE786488 VSA786486:VSA786488 WBW786486:WBW786488 WLS786486:WLS786488 WVO786486:WVO786488 G852022:G852024 JC852022:JC852024 SY852022:SY852024 ACU852022:ACU852024 AMQ852022:AMQ852024 AWM852022:AWM852024 BGI852022:BGI852024 BQE852022:BQE852024 CAA852022:CAA852024 CJW852022:CJW852024 CTS852022:CTS852024 DDO852022:DDO852024 DNK852022:DNK852024 DXG852022:DXG852024 EHC852022:EHC852024 EQY852022:EQY852024 FAU852022:FAU852024 FKQ852022:FKQ852024 FUM852022:FUM852024 GEI852022:GEI852024 GOE852022:GOE852024 GYA852022:GYA852024 HHW852022:HHW852024 HRS852022:HRS852024 IBO852022:IBO852024 ILK852022:ILK852024 IVG852022:IVG852024 JFC852022:JFC852024 JOY852022:JOY852024 JYU852022:JYU852024 KIQ852022:KIQ852024 KSM852022:KSM852024 LCI852022:LCI852024 LME852022:LME852024 LWA852022:LWA852024 MFW852022:MFW852024 MPS852022:MPS852024 MZO852022:MZO852024 NJK852022:NJK852024 NTG852022:NTG852024 ODC852022:ODC852024 OMY852022:OMY852024 OWU852022:OWU852024 PGQ852022:PGQ852024 PQM852022:PQM852024 QAI852022:QAI852024 QKE852022:QKE852024 QUA852022:QUA852024 RDW852022:RDW852024 RNS852022:RNS852024 RXO852022:RXO852024 SHK852022:SHK852024 SRG852022:SRG852024 TBC852022:TBC852024 TKY852022:TKY852024 TUU852022:TUU852024 UEQ852022:UEQ852024 UOM852022:UOM852024 UYI852022:UYI852024 VIE852022:VIE852024 VSA852022:VSA852024 WBW852022:WBW852024 WLS852022:WLS852024 WVO852022:WVO852024 G917558:G917560 JC917558:JC917560 SY917558:SY917560 ACU917558:ACU917560 AMQ917558:AMQ917560 AWM917558:AWM917560 BGI917558:BGI917560 BQE917558:BQE917560 CAA917558:CAA917560 CJW917558:CJW917560 CTS917558:CTS917560 DDO917558:DDO917560 DNK917558:DNK917560 DXG917558:DXG917560 EHC917558:EHC917560 EQY917558:EQY917560 FAU917558:FAU917560 FKQ917558:FKQ917560 FUM917558:FUM917560 GEI917558:GEI917560 GOE917558:GOE917560 GYA917558:GYA917560 HHW917558:HHW917560 HRS917558:HRS917560 IBO917558:IBO917560 ILK917558:ILK917560 IVG917558:IVG917560 JFC917558:JFC917560 JOY917558:JOY917560 JYU917558:JYU917560 KIQ917558:KIQ917560 KSM917558:KSM917560 LCI917558:LCI917560 LME917558:LME917560 LWA917558:LWA917560 MFW917558:MFW917560 MPS917558:MPS917560 MZO917558:MZO917560 NJK917558:NJK917560 NTG917558:NTG917560 ODC917558:ODC917560 OMY917558:OMY917560 OWU917558:OWU917560 PGQ917558:PGQ917560 PQM917558:PQM917560 QAI917558:QAI917560 QKE917558:QKE917560 QUA917558:QUA917560 RDW917558:RDW917560 RNS917558:RNS917560 RXO917558:RXO917560 SHK917558:SHK917560 SRG917558:SRG917560 TBC917558:TBC917560 TKY917558:TKY917560 TUU917558:TUU917560 UEQ917558:UEQ917560 UOM917558:UOM917560 UYI917558:UYI917560 VIE917558:VIE917560 VSA917558:VSA917560 WBW917558:WBW917560 WLS917558:WLS917560 WVO917558:WVO917560 G983094:G983096 JC983094:JC983096 SY983094:SY983096 ACU983094:ACU983096 AMQ983094:AMQ983096 AWM983094:AWM983096 BGI983094:BGI983096 BQE983094:BQE983096 CAA983094:CAA983096 CJW983094:CJW983096 CTS983094:CTS983096 DDO983094:DDO983096 DNK983094:DNK983096 DXG983094:DXG983096 EHC983094:EHC983096 EQY983094:EQY983096 FAU983094:FAU983096 FKQ983094:FKQ983096 FUM983094:FUM983096 GEI983094:GEI983096 GOE983094:GOE983096 GYA983094:GYA983096 HHW983094:HHW983096 HRS983094:HRS983096 IBO983094:IBO983096 ILK983094:ILK983096 IVG983094:IVG983096 JFC983094:JFC983096 JOY983094:JOY983096 JYU983094:JYU983096 KIQ983094:KIQ983096 KSM983094:KSM983096 LCI983094:LCI983096 LME983094:LME983096 LWA983094:LWA983096 MFW983094:MFW983096 MPS983094:MPS983096 MZO983094:MZO983096 NJK983094:NJK983096 NTG983094:NTG983096 ODC983094:ODC983096 OMY983094:OMY983096 OWU983094:OWU983096 PGQ983094:PGQ983096 PQM983094:PQM983096 QAI983094:QAI983096 QKE983094:QKE983096 QUA983094:QUA983096 RDW983094:RDW983096 RNS983094:RNS983096 RXO983094:RXO983096 SHK983094:SHK983096 SRG983094:SRG983096 TBC983094:TBC983096 TKY983094:TKY983096 TUU983094:TUU983096 UEQ983094:UEQ983096 UOM983094:UOM983096 UYI983094:UYI983096 VIE983094:VIE983096 VSA983094:VSA983096 WBW983094:WBW983096 WLS983094:WLS983096 WVO983094:WVO983096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G35:G37 JC35:JC37 SY35:SY37 ACU35:ACU37 AMQ35:AMQ37 AWM35:AWM37 BGI35:BGI37 BQE35:BQE37 CAA35:CAA37 CJW35:CJW37 CTS35:CTS37 DDO35:DDO37 DNK35:DNK37 DXG35:DXG37 EHC35:EHC37 EQY35:EQY37 FAU35:FAU37 FKQ35:FKQ37 FUM35:FUM37 GEI35:GEI37 GOE35:GOE37 GYA35:GYA37 HHW35:HHW37 HRS35:HRS37 IBO35:IBO37 ILK35:ILK37 IVG35:IVG37 JFC35:JFC37 JOY35:JOY37 JYU35:JYU37 KIQ35:KIQ37 KSM35:KSM37 LCI35:LCI37 LME35:LME37 LWA35:LWA37 MFW35:MFW37 MPS35:MPS37 MZO35:MZO37 NJK35:NJK37 NTG35:NTG37 ODC35:ODC37 OMY35:OMY37 OWU35:OWU37 PGQ35:PGQ37 PQM35:PQM37 QAI35:QAI37 QKE35:QKE37 QUA35:QUA37 RDW35:RDW37 RNS35:RNS37 RXO35:RXO37 SHK35:SHK37 SRG35:SRG37 TBC35:TBC37 TKY35:TKY37 TUU35:TUU37 UEQ35:UEQ37 UOM35:UOM37 UYI35:UYI37 VIE35:VIE37 VSA35:VSA37 WBW35:WBW37 WLS35:WLS37 WVO35:WVO37 G65571:G65573 JC65571:JC65573 SY65571:SY65573 ACU65571:ACU65573 AMQ65571:AMQ65573 AWM65571:AWM65573 BGI65571:BGI65573 BQE65571:BQE65573 CAA65571:CAA65573 CJW65571:CJW65573 CTS65571:CTS65573 DDO65571:DDO65573 DNK65571:DNK65573 DXG65571:DXG65573 EHC65571:EHC65573 EQY65571:EQY65573 FAU65571:FAU65573 FKQ65571:FKQ65573 FUM65571:FUM65573 GEI65571:GEI65573 GOE65571:GOE65573 GYA65571:GYA65573 HHW65571:HHW65573 HRS65571:HRS65573 IBO65571:IBO65573 ILK65571:ILK65573 IVG65571:IVG65573 JFC65571:JFC65573 JOY65571:JOY65573 JYU65571:JYU65573 KIQ65571:KIQ65573 KSM65571:KSM65573 LCI65571:LCI65573 LME65571:LME65573 LWA65571:LWA65573 MFW65571:MFW65573 MPS65571:MPS65573 MZO65571:MZO65573 NJK65571:NJK65573 NTG65571:NTG65573 ODC65571:ODC65573 OMY65571:OMY65573 OWU65571:OWU65573 PGQ65571:PGQ65573 PQM65571:PQM65573 QAI65571:QAI65573 QKE65571:QKE65573 QUA65571:QUA65573 RDW65571:RDW65573 RNS65571:RNS65573 RXO65571:RXO65573 SHK65571:SHK65573 SRG65571:SRG65573 TBC65571:TBC65573 TKY65571:TKY65573 TUU65571:TUU65573 UEQ65571:UEQ65573 UOM65571:UOM65573 UYI65571:UYI65573 VIE65571:VIE65573 VSA65571:VSA65573 WBW65571:WBW65573 WLS65571:WLS65573 WVO65571:WVO65573 G131107:G131109 JC131107:JC131109 SY131107:SY131109 ACU131107:ACU131109 AMQ131107:AMQ131109 AWM131107:AWM131109 BGI131107:BGI131109 BQE131107:BQE131109 CAA131107:CAA131109 CJW131107:CJW131109 CTS131107:CTS131109 DDO131107:DDO131109 DNK131107:DNK131109 DXG131107:DXG131109 EHC131107:EHC131109 EQY131107:EQY131109 FAU131107:FAU131109 FKQ131107:FKQ131109 FUM131107:FUM131109 GEI131107:GEI131109 GOE131107:GOE131109 GYA131107:GYA131109 HHW131107:HHW131109 HRS131107:HRS131109 IBO131107:IBO131109 ILK131107:ILK131109 IVG131107:IVG131109 JFC131107:JFC131109 JOY131107:JOY131109 JYU131107:JYU131109 KIQ131107:KIQ131109 KSM131107:KSM131109 LCI131107:LCI131109 LME131107:LME131109 LWA131107:LWA131109 MFW131107:MFW131109 MPS131107:MPS131109 MZO131107:MZO131109 NJK131107:NJK131109 NTG131107:NTG131109 ODC131107:ODC131109 OMY131107:OMY131109 OWU131107:OWU131109 PGQ131107:PGQ131109 PQM131107:PQM131109 QAI131107:QAI131109 QKE131107:QKE131109 QUA131107:QUA131109 RDW131107:RDW131109 RNS131107:RNS131109 RXO131107:RXO131109 SHK131107:SHK131109 SRG131107:SRG131109 TBC131107:TBC131109 TKY131107:TKY131109 TUU131107:TUU131109 UEQ131107:UEQ131109 UOM131107:UOM131109 UYI131107:UYI131109 VIE131107:VIE131109 VSA131107:VSA131109 WBW131107:WBW131109 WLS131107:WLS131109 WVO131107:WVO131109 G196643:G196645 JC196643:JC196645 SY196643:SY196645 ACU196643:ACU196645 AMQ196643:AMQ196645 AWM196643:AWM196645 BGI196643:BGI196645 BQE196643:BQE196645 CAA196643:CAA196645 CJW196643:CJW196645 CTS196643:CTS196645 DDO196643:DDO196645 DNK196643:DNK196645 DXG196643:DXG196645 EHC196643:EHC196645 EQY196643:EQY196645 FAU196643:FAU196645 FKQ196643:FKQ196645 FUM196643:FUM196645 GEI196643:GEI196645 GOE196643:GOE196645 GYA196643:GYA196645 HHW196643:HHW196645 HRS196643:HRS196645 IBO196643:IBO196645 ILK196643:ILK196645 IVG196643:IVG196645 JFC196643:JFC196645 JOY196643:JOY196645 JYU196643:JYU196645 KIQ196643:KIQ196645 KSM196643:KSM196645 LCI196643:LCI196645 LME196643:LME196645 LWA196643:LWA196645 MFW196643:MFW196645 MPS196643:MPS196645 MZO196643:MZO196645 NJK196643:NJK196645 NTG196643:NTG196645 ODC196643:ODC196645 OMY196643:OMY196645 OWU196643:OWU196645 PGQ196643:PGQ196645 PQM196643:PQM196645 QAI196643:QAI196645 QKE196643:QKE196645 QUA196643:QUA196645 RDW196643:RDW196645 RNS196643:RNS196645 RXO196643:RXO196645 SHK196643:SHK196645 SRG196643:SRG196645 TBC196643:TBC196645 TKY196643:TKY196645 TUU196643:TUU196645 UEQ196643:UEQ196645 UOM196643:UOM196645 UYI196643:UYI196645 VIE196643:VIE196645 VSA196643:VSA196645 WBW196643:WBW196645 WLS196643:WLS196645 WVO196643:WVO196645 G262179:G262181 JC262179:JC262181 SY262179:SY262181 ACU262179:ACU262181 AMQ262179:AMQ262181 AWM262179:AWM262181 BGI262179:BGI262181 BQE262179:BQE262181 CAA262179:CAA262181 CJW262179:CJW262181 CTS262179:CTS262181 DDO262179:DDO262181 DNK262179:DNK262181 DXG262179:DXG262181 EHC262179:EHC262181 EQY262179:EQY262181 FAU262179:FAU262181 FKQ262179:FKQ262181 FUM262179:FUM262181 GEI262179:GEI262181 GOE262179:GOE262181 GYA262179:GYA262181 HHW262179:HHW262181 HRS262179:HRS262181 IBO262179:IBO262181 ILK262179:ILK262181 IVG262179:IVG262181 JFC262179:JFC262181 JOY262179:JOY262181 JYU262179:JYU262181 KIQ262179:KIQ262181 KSM262179:KSM262181 LCI262179:LCI262181 LME262179:LME262181 LWA262179:LWA262181 MFW262179:MFW262181 MPS262179:MPS262181 MZO262179:MZO262181 NJK262179:NJK262181 NTG262179:NTG262181 ODC262179:ODC262181 OMY262179:OMY262181 OWU262179:OWU262181 PGQ262179:PGQ262181 PQM262179:PQM262181 QAI262179:QAI262181 QKE262179:QKE262181 QUA262179:QUA262181 RDW262179:RDW262181 RNS262179:RNS262181 RXO262179:RXO262181 SHK262179:SHK262181 SRG262179:SRG262181 TBC262179:TBC262181 TKY262179:TKY262181 TUU262179:TUU262181 UEQ262179:UEQ262181 UOM262179:UOM262181 UYI262179:UYI262181 VIE262179:VIE262181 VSA262179:VSA262181 WBW262179:WBW262181 WLS262179:WLS262181 WVO262179:WVO262181 G327715:G327717 JC327715:JC327717 SY327715:SY327717 ACU327715:ACU327717 AMQ327715:AMQ327717 AWM327715:AWM327717 BGI327715:BGI327717 BQE327715:BQE327717 CAA327715:CAA327717 CJW327715:CJW327717 CTS327715:CTS327717 DDO327715:DDO327717 DNK327715:DNK327717 DXG327715:DXG327717 EHC327715:EHC327717 EQY327715:EQY327717 FAU327715:FAU327717 FKQ327715:FKQ327717 FUM327715:FUM327717 GEI327715:GEI327717 GOE327715:GOE327717 GYA327715:GYA327717 HHW327715:HHW327717 HRS327715:HRS327717 IBO327715:IBO327717 ILK327715:ILK327717 IVG327715:IVG327717 JFC327715:JFC327717 JOY327715:JOY327717 JYU327715:JYU327717 KIQ327715:KIQ327717 KSM327715:KSM327717 LCI327715:LCI327717 LME327715:LME327717 LWA327715:LWA327717 MFW327715:MFW327717 MPS327715:MPS327717 MZO327715:MZO327717 NJK327715:NJK327717 NTG327715:NTG327717 ODC327715:ODC327717 OMY327715:OMY327717 OWU327715:OWU327717 PGQ327715:PGQ327717 PQM327715:PQM327717 QAI327715:QAI327717 QKE327715:QKE327717 QUA327715:QUA327717 RDW327715:RDW327717 RNS327715:RNS327717 RXO327715:RXO327717 SHK327715:SHK327717 SRG327715:SRG327717 TBC327715:TBC327717 TKY327715:TKY327717 TUU327715:TUU327717 UEQ327715:UEQ327717 UOM327715:UOM327717 UYI327715:UYI327717 VIE327715:VIE327717 VSA327715:VSA327717 WBW327715:WBW327717 WLS327715:WLS327717 WVO327715:WVO327717 G393251:G393253 JC393251:JC393253 SY393251:SY393253 ACU393251:ACU393253 AMQ393251:AMQ393253 AWM393251:AWM393253 BGI393251:BGI393253 BQE393251:BQE393253 CAA393251:CAA393253 CJW393251:CJW393253 CTS393251:CTS393253 DDO393251:DDO393253 DNK393251:DNK393253 DXG393251:DXG393253 EHC393251:EHC393253 EQY393251:EQY393253 FAU393251:FAU393253 FKQ393251:FKQ393253 FUM393251:FUM393253 GEI393251:GEI393253 GOE393251:GOE393253 GYA393251:GYA393253 HHW393251:HHW393253 HRS393251:HRS393253 IBO393251:IBO393253 ILK393251:ILK393253 IVG393251:IVG393253 JFC393251:JFC393253 JOY393251:JOY393253 JYU393251:JYU393253 KIQ393251:KIQ393253 KSM393251:KSM393253 LCI393251:LCI393253 LME393251:LME393253 LWA393251:LWA393253 MFW393251:MFW393253 MPS393251:MPS393253 MZO393251:MZO393253 NJK393251:NJK393253 NTG393251:NTG393253 ODC393251:ODC393253 OMY393251:OMY393253 OWU393251:OWU393253 PGQ393251:PGQ393253 PQM393251:PQM393253 QAI393251:QAI393253 QKE393251:QKE393253 QUA393251:QUA393253 RDW393251:RDW393253 RNS393251:RNS393253 RXO393251:RXO393253 SHK393251:SHK393253 SRG393251:SRG393253 TBC393251:TBC393253 TKY393251:TKY393253 TUU393251:TUU393253 UEQ393251:UEQ393253 UOM393251:UOM393253 UYI393251:UYI393253 VIE393251:VIE393253 VSA393251:VSA393253 WBW393251:WBW393253 WLS393251:WLS393253 WVO393251:WVO393253 G458787:G458789 JC458787:JC458789 SY458787:SY458789 ACU458787:ACU458789 AMQ458787:AMQ458789 AWM458787:AWM458789 BGI458787:BGI458789 BQE458787:BQE458789 CAA458787:CAA458789 CJW458787:CJW458789 CTS458787:CTS458789 DDO458787:DDO458789 DNK458787:DNK458789 DXG458787:DXG458789 EHC458787:EHC458789 EQY458787:EQY458789 FAU458787:FAU458789 FKQ458787:FKQ458789 FUM458787:FUM458789 GEI458787:GEI458789 GOE458787:GOE458789 GYA458787:GYA458789 HHW458787:HHW458789 HRS458787:HRS458789 IBO458787:IBO458789 ILK458787:ILK458789 IVG458787:IVG458789 JFC458787:JFC458789 JOY458787:JOY458789 JYU458787:JYU458789 KIQ458787:KIQ458789 KSM458787:KSM458789 LCI458787:LCI458789 LME458787:LME458789 LWA458787:LWA458789 MFW458787:MFW458789 MPS458787:MPS458789 MZO458787:MZO458789 NJK458787:NJK458789 NTG458787:NTG458789 ODC458787:ODC458789 OMY458787:OMY458789 OWU458787:OWU458789 PGQ458787:PGQ458789 PQM458787:PQM458789 QAI458787:QAI458789 QKE458787:QKE458789 QUA458787:QUA458789 RDW458787:RDW458789 RNS458787:RNS458789 RXO458787:RXO458789 SHK458787:SHK458789 SRG458787:SRG458789 TBC458787:TBC458789 TKY458787:TKY458789 TUU458787:TUU458789 UEQ458787:UEQ458789 UOM458787:UOM458789 UYI458787:UYI458789 VIE458787:VIE458789 VSA458787:VSA458789 WBW458787:WBW458789 WLS458787:WLS458789 WVO458787:WVO458789 G524323:G524325 JC524323:JC524325 SY524323:SY524325 ACU524323:ACU524325 AMQ524323:AMQ524325 AWM524323:AWM524325 BGI524323:BGI524325 BQE524323:BQE524325 CAA524323:CAA524325 CJW524323:CJW524325 CTS524323:CTS524325 DDO524323:DDO524325 DNK524323:DNK524325 DXG524323:DXG524325 EHC524323:EHC524325 EQY524323:EQY524325 FAU524323:FAU524325 FKQ524323:FKQ524325 FUM524323:FUM524325 GEI524323:GEI524325 GOE524323:GOE524325 GYA524323:GYA524325 HHW524323:HHW524325 HRS524323:HRS524325 IBO524323:IBO524325 ILK524323:ILK524325 IVG524323:IVG524325 JFC524323:JFC524325 JOY524323:JOY524325 JYU524323:JYU524325 KIQ524323:KIQ524325 KSM524323:KSM524325 LCI524323:LCI524325 LME524323:LME524325 LWA524323:LWA524325 MFW524323:MFW524325 MPS524323:MPS524325 MZO524323:MZO524325 NJK524323:NJK524325 NTG524323:NTG524325 ODC524323:ODC524325 OMY524323:OMY524325 OWU524323:OWU524325 PGQ524323:PGQ524325 PQM524323:PQM524325 QAI524323:QAI524325 QKE524323:QKE524325 QUA524323:QUA524325 RDW524323:RDW524325 RNS524323:RNS524325 RXO524323:RXO524325 SHK524323:SHK524325 SRG524323:SRG524325 TBC524323:TBC524325 TKY524323:TKY524325 TUU524323:TUU524325 UEQ524323:UEQ524325 UOM524323:UOM524325 UYI524323:UYI524325 VIE524323:VIE524325 VSA524323:VSA524325 WBW524323:WBW524325 WLS524323:WLS524325 WVO524323:WVO524325 G589859:G589861 JC589859:JC589861 SY589859:SY589861 ACU589859:ACU589861 AMQ589859:AMQ589861 AWM589859:AWM589861 BGI589859:BGI589861 BQE589859:BQE589861 CAA589859:CAA589861 CJW589859:CJW589861 CTS589859:CTS589861 DDO589859:DDO589861 DNK589859:DNK589861 DXG589859:DXG589861 EHC589859:EHC589861 EQY589859:EQY589861 FAU589859:FAU589861 FKQ589859:FKQ589861 FUM589859:FUM589861 GEI589859:GEI589861 GOE589859:GOE589861 GYA589859:GYA589861 HHW589859:HHW589861 HRS589859:HRS589861 IBO589859:IBO589861 ILK589859:ILK589861 IVG589859:IVG589861 JFC589859:JFC589861 JOY589859:JOY589861 JYU589859:JYU589861 KIQ589859:KIQ589861 KSM589859:KSM589861 LCI589859:LCI589861 LME589859:LME589861 LWA589859:LWA589861 MFW589859:MFW589861 MPS589859:MPS589861 MZO589859:MZO589861 NJK589859:NJK589861 NTG589859:NTG589861 ODC589859:ODC589861 OMY589859:OMY589861 OWU589859:OWU589861 PGQ589859:PGQ589861 PQM589859:PQM589861 QAI589859:QAI589861 QKE589859:QKE589861 QUA589859:QUA589861 RDW589859:RDW589861 RNS589859:RNS589861 RXO589859:RXO589861 SHK589859:SHK589861 SRG589859:SRG589861 TBC589859:TBC589861 TKY589859:TKY589861 TUU589859:TUU589861 UEQ589859:UEQ589861 UOM589859:UOM589861 UYI589859:UYI589861 VIE589859:VIE589861 VSA589859:VSA589861 WBW589859:WBW589861 WLS589859:WLS589861 WVO589859:WVO589861 G655395:G655397 JC655395:JC655397 SY655395:SY655397 ACU655395:ACU655397 AMQ655395:AMQ655397 AWM655395:AWM655397 BGI655395:BGI655397 BQE655395:BQE655397 CAA655395:CAA655397 CJW655395:CJW655397 CTS655395:CTS655397 DDO655395:DDO655397 DNK655395:DNK655397 DXG655395:DXG655397 EHC655395:EHC655397 EQY655395:EQY655397 FAU655395:FAU655397 FKQ655395:FKQ655397 FUM655395:FUM655397 GEI655395:GEI655397 GOE655395:GOE655397 GYA655395:GYA655397 HHW655395:HHW655397 HRS655395:HRS655397 IBO655395:IBO655397 ILK655395:ILK655397 IVG655395:IVG655397 JFC655395:JFC655397 JOY655395:JOY655397 JYU655395:JYU655397 KIQ655395:KIQ655397 KSM655395:KSM655397 LCI655395:LCI655397 LME655395:LME655397 LWA655395:LWA655397 MFW655395:MFW655397 MPS655395:MPS655397 MZO655395:MZO655397 NJK655395:NJK655397 NTG655395:NTG655397 ODC655395:ODC655397 OMY655395:OMY655397 OWU655395:OWU655397 PGQ655395:PGQ655397 PQM655395:PQM655397 QAI655395:QAI655397 QKE655395:QKE655397 QUA655395:QUA655397 RDW655395:RDW655397 RNS655395:RNS655397 RXO655395:RXO655397 SHK655395:SHK655397 SRG655395:SRG655397 TBC655395:TBC655397 TKY655395:TKY655397 TUU655395:TUU655397 UEQ655395:UEQ655397 UOM655395:UOM655397 UYI655395:UYI655397 VIE655395:VIE655397 VSA655395:VSA655397 WBW655395:WBW655397 WLS655395:WLS655397 WVO655395:WVO655397 G720931:G720933 JC720931:JC720933 SY720931:SY720933 ACU720931:ACU720933 AMQ720931:AMQ720933 AWM720931:AWM720933 BGI720931:BGI720933 BQE720931:BQE720933 CAA720931:CAA720933 CJW720931:CJW720933 CTS720931:CTS720933 DDO720931:DDO720933 DNK720931:DNK720933 DXG720931:DXG720933 EHC720931:EHC720933 EQY720931:EQY720933 FAU720931:FAU720933 FKQ720931:FKQ720933 FUM720931:FUM720933 GEI720931:GEI720933 GOE720931:GOE720933 GYA720931:GYA720933 HHW720931:HHW720933 HRS720931:HRS720933 IBO720931:IBO720933 ILK720931:ILK720933 IVG720931:IVG720933 JFC720931:JFC720933 JOY720931:JOY720933 JYU720931:JYU720933 KIQ720931:KIQ720933 KSM720931:KSM720933 LCI720931:LCI720933 LME720931:LME720933 LWA720931:LWA720933 MFW720931:MFW720933 MPS720931:MPS720933 MZO720931:MZO720933 NJK720931:NJK720933 NTG720931:NTG720933 ODC720931:ODC720933 OMY720931:OMY720933 OWU720931:OWU720933 PGQ720931:PGQ720933 PQM720931:PQM720933 QAI720931:QAI720933 QKE720931:QKE720933 QUA720931:QUA720933 RDW720931:RDW720933 RNS720931:RNS720933 RXO720931:RXO720933 SHK720931:SHK720933 SRG720931:SRG720933 TBC720931:TBC720933 TKY720931:TKY720933 TUU720931:TUU720933 UEQ720931:UEQ720933 UOM720931:UOM720933 UYI720931:UYI720933 VIE720931:VIE720933 VSA720931:VSA720933 WBW720931:WBW720933 WLS720931:WLS720933 WVO720931:WVO720933 G786467:G786469 JC786467:JC786469 SY786467:SY786469 ACU786467:ACU786469 AMQ786467:AMQ786469 AWM786467:AWM786469 BGI786467:BGI786469 BQE786467:BQE786469 CAA786467:CAA786469 CJW786467:CJW786469 CTS786467:CTS786469 DDO786467:DDO786469 DNK786467:DNK786469 DXG786467:DXG786469 EHC786467:EHC786469 EQY786467:EQY786469 FAU786467:FAU786469 FKQ786467:FKQ786469 FUM786467:FUM786469 GEI786467:GEI786469 GOE786467:GOE786469 GYA786467:GYA786469 HHW786467:HHW786469 HRS786467:HRS786469 IBO786467:IBO786469 ILK786467:ILK786469 IVG786467:IVG786469 JFC786467:JFC786469 JOY786467:JOY786469 JYU786467:JYU786469 KIQ786467:KIQ786469 KSM786467:KSM786469 LCI786467:LCI786469 LME786467:LME786469 LWA786467:LWA786469 MFW786467:MFW786469 MPS786467:MPS786469 MZO786467:MZO786469 NJK786467:NJK786469 NTG786467:NTG786469 ODC786467:ODC786469 OMY786467:OMY786469 OWU786467:OWU786469 PGQ786467:PGQ786469 PQM786467:PQM786469 QAI786467:QAI786469 QKE786467:QKE786469 QUA786467:QUA786469 RDW786467:RDW786469 RNS786467:RNS786469 RXO786467:RXO786469 SHK786467:SHK786469 SRG786467:SRG786469 TBC786467:TBC786469 TKY786467:TKY786469 TUU786467:TUU786469 UEQ786467:UEQ786469 UOM786467:UOM786469 UYI786467:UYI786469 VIE786467:VIE786469 VSA786467:VSA786469 WBW786467:WBW786469 WLS786467:WLS786469 WVO786467:WVO786469 G852003:G852005 JC852003:JC852005 SY852003:SY852005 ACU852003:ACU852005 AMQ852003:AMQ852005 AWM852003:AWM852005 BGI852003:BGI852005 BQE852003:BQE852005 CAA852003:CAA852005 CJW852003:CJW852005 CTS852003:CTS852005 DDO852003:DDO852005 DNK852003:DNK852005 DXG852003:DXG852005 EHC852003:EHC852005 EQY852003:EQY852005 FAU852003:FAU852005 FKQ852003:FKQ852005 FUM852003:FUM852005 GEI852003:GEI852005 GOE852003:GOE852005 GYA852003:GYA852005 HHW852003:HHW852005 HRS852003:HRS852005 IBO852003:IBO852005 ILK852003:ILK852005 IVG852003:IVG852005 JFC852003:JFC852005 JOY852003:JOY852005 JYU852003:JYU852005 KIQ852003:KIQ852005 KSM852003:KSM852005 LCI852003:LCI852005 LME852003:LME852005 LWA852003:LWA852005 MFW852003:MFW852005 MPS852003:MPS852005 MZO852003:MZO852005 NJK852003:NJK852005 NTG852003:NTG852005 ODC852003:ODC852005 OMY852003:OMY852005 OWU852003:OWU852005 PGQ852003:PGQ852005 PQM852003:PQM852005 QAI852003:QAI852005 QKE852003:QKE852005 QUA852003:QUA852005 RDW852003:RDW852005 RNS852003:RNS852005 RXO852003:RXO852005 SHK852003:SHK852005 SRG852003:SRG852005 TBC852003:TBC852005 TKY852003:TKY852005 TUU852003:TUU852005 UEQ852003:UEQ852005 UOM852003:UOM852005 UYI852003:UYI852005 VIE852003:VIE852005 VSA852003:VSA852005 WBW852003:WBW852005 WLS852003:WLS852005 WVO852003:WVO852005 G917539:G917541 JC917539:JC917541 SY917539:SY917541 ACU917539:ACU917541 AMQ917539:AMQ917541 AWM917539:AWM917541 BGI917539:BGI917541 BQE917539:BQE917541 CAA917539:CAA917541 CJW917539:CJW917541 CTS917539:CTS917541 DDO917539:DDO917541 DNK917539:DNK917541 DXG917539:DXG917541 EHC917539:EHC917541 EQY917539:EQY917541 FAU917539:FAU917541 FKQ917539:FKQ917541 FUM917539:FUM917541 GEI917539:GEI917541 GOE917539:GOE917541 GYA917539:GYA917541 HHW917539:HHW917541 HRS917539:HRS917541 IBO917539:IBO917541 ILK917539:ILK917541 IVG917539:IVG917541 JFC917539:JFC917541 JOY917539:JOY917541 JYU917539:JYU917541 KIQ917539:KIQ917541 KSM917539:KSM917541 LCI917539:LCI917541 LME917539:LME917541 LWA917539:LWA917541 MFW917539:MFW917541 MPS917539:MPS917541 MZO917539:MZO917541 NJK917539:NJK917541 NTG917539:NTG917541 ODC917539:ODC917541 OMY917539:OMY917541 OWU917539:OWU917541 PGQ917539:PGQ917541 PQM917539:PQM917541 QAI917539:QAI917541 QKE917539:QKE917541 QUA917539:QUA917541 RDW917539:RDW917541 RNS917539:RNS917541 RXO917539:RXO917541 SHK917539:SHK917541 SRG917539:SRG917541 TBC917539:TBC917541 TKY917539:TKY917541 TUU917539:TUU917541 UEQ917539:UEQ917541 UOM917539:UOM917541 UYI917539:UYI917541 VIE917539:VIE917541 VSA917539:VSA917541 WBW917539:WBW917541 WLS917539:WLS917541 WVO917539:WVO917541 G983075:G983077 JC983075:JC983077 SY983075:SY983077 ACU983075:ACU983077 AMQ983075:AMQ983077 AWM983075:AWM983077 BGI983075:BGI983077 BQE983075:BQE983077 CAA983075:CAA983077 CJW983075:CJW983077 CTS983075:CTS983077 DDO983075:DDO983077 DNK983075:DNK983077 DXG983075:DXG983077 EHC983075:EHC983077 EQY983075:EQY983077 FAU983075:FAU983077 FKQ983075:FKQ983077 FUM983075:FUM983077 GEI983075:GEI983077 GOE983075:GOE983077 GYA983075:GYA983077 HHW983075:HHW983077 HRS983075:HRS983077 IBO983075:IBO983077 ILK983075:ILK983077 IVG983075:IVG983077 JFC983075:JFC983077 JOY983075:JOY983077 JYU983075:JYU983077 KIQ983075:KIQ983077 KSM983075:KSM983077 LCI983075:LCI983077 LME983075:LME983077 LWA983075:LWA983077 MFW983075:MFW983077 MPS983075:MPS983077 MZO983075:MZO983077 NJK983075:NJK983077 NTG983075:NTG983077 ODC983075:ODC983077 OMY983075:OMY983077 OWU983075:OWU983077 PGQ983075:PGQ983077 PQM983075:PQM983077 QAI983075:QAI983077 QKE983075:QKE983077 QUA983075:QUA983077 RDW983075:RDW983077 RNS983075:RNS983077 RXO983075:RXO983077 SHK983075:SHK983077 SRG983075:SRG983077 TBC983075:TBC983077 TKY983075:TKY983077 TUU983075:TUU983077 UEQ983075:UEQ983077 UOM983075:UOM983077 UYI983075:UYI983077 VIE983075:VIE983077 VSA983075:VSA983077 WBW983075:WBW983077 WLS983075:WLS983077 WVO983075:WVO983077 G65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G65601 JC65601 SY65601 ACU65601 AMQ65601 AWM65601 BGI65601 BQE65601 CAA65601 CJW65601 CTS65601 DDO65601 DNK65601 DXG65601 EHC65601 EQY65601 FAU65601 FKQ65601 FUM65601 GEI65601 GOE65601 GYA65601 HHW65601 HRS65601 IBO65601 ILK65601 IVG65601 JFC65601 JOY65601 JYU65601 KIQ65601 KSM65601 LCI65601 LME65601 LWA65601 MFW65601 MPS65601 MZO65601 NJK65601 NTG65601 ODC65601 OMY65601 OWU65601 PGQ65601 PQM65601 QAI65601 QKE65601 QUA65601 RDW65601 RNS65601 RXO65601 SHK65601 SRG65601 TBC65601 TKY65601 TUU65601 UEQ65601 UOM65601 UYI65601 VIE65601 VSA65601 WBW65601 WLS65601 WVO65601 G131137 JC131137 SY131137 ACU131137 AMQ131137 AWM131137 BGI131137 BQE131137 CAA131137 CJW131137 CTS131137 DDO131137 DNK131137 DXG131137 EHC131137 EQY131137 FAU131137 FKQ131137 FUM131137 GEI131137 GOE131137 GYA131137 HHW131137 HRS131137 IBO131137 ILK131137 IVG131137 JFC131137 JOY131137 JYU131137 KIQ131137 KSM131137 LCI131137 LME131137 LWA131137 MFW131137 MPS131137 MZO131137 NJK131137 NTG131137 ODC131137 OMY131137 OWU131137 PGQ131137 PQM131137 QAI131137 QKE131137 QUA131137 RDW131137 RNS131137 RXO131137 SHK131137 SRG131137 TBC131137 TKY131137 TUU131137 UEQ131137 UOM131137 UYI131137 VIE131137 VSA131137 WBW131137 WLS131137 WVO131137 G196673 JC196673 SY196673 ACU196673 AMQ196673 AWM196673 BGI196673 BQE196673 CAA196673 CJW196673 CTS196673 DDO196673 DNK196673 DXG196673 EHC196673 EQY196673 FAU196673 FKQ196673 FUM196673 GEI196673 GOE196673 GYA196673 HHW196673 HRS196673 IBO196673 ILK196673 IVG196673 JFC196673 JOY196673 JYU196673 KIQ196673 KSM196673 LCI196673 LME196673 LWA196673 MFW196673 MPS196673 MZO196673 NJK196673 NTG196673 ODC196673 OMY196673 OWU196673 PGQ196673 PQM196673 QAI196673 QKE196673 QUA196673 RDW196673 RNS196673 RXO196673 SHK196673 SRG196673 TBC196673 TKY196673 TUU196673 UEQ196673 UOM196673 UYI196673 VIE196673 VSA196673 WBW196673 WLS196673 WVO196673 G262209 JC262209 SY262209 ACU262209 AMQ262209 AWM262209 BGI262209 BQE262209 CAA262209 CJW262209 CTS262209 DDO262209 DNK262209 DXG262209 EHC262209 EQY262209 FAU262209 FKQ262209 FUM262209 GEI262209 GOE262209 GYA262209 HHW262209 HRS262209 IBO262209 ILK262209 IVG262209 JFC262209 JOY262209 JYU262209 KIQ262209 KSM262209 LCI262209 LME262209 LWA262209 MFW262209 MPS262209 MZO262209 NJK262209 NTG262209 ODC262209 OMY262209 OWU262209 PGQ262209 PQM262209 QAI262209 QKE262209 QUA262209 RDW262209 RNS262209 RXO262209 SHK262209 SRG262209 TBC262209 TKY262209 TUU262209 UEQ262209 UOM262209 UYI262209 VIE262209 VSA262209 WBW262209 WLS262209 WVO262209 G327745 JC327745 SY327745 ACU327745 AMQ327745 AWM327745 BGI327745 BQE327745 CAA327745 CJW327745 CTS327745 DDO327745 DNK327745 DXG327745 EHC327745 EQY327745 FAU327745 FKQ327745 FUM327745 GEI327745 GOE327745 GYA327745 HHW327745 HRS327745 IBO327745 ILK327745 IVG327745 JFC327745 JOY327745 JYU327745 KIQ327745 KSM327745 LCI327745 LME327745 LWA327745 MFW327745 MPS327745 MZO327745 NJK327745 NTG327745 ODC327745 OMY327745 OWU327745 PGQ327745 PQM327745 QAI327745 QKE327745 QUA327745 RDW327745 RNS327745 RXO327745 SHK327745 SRG327745 TBC327745 TKY327745 TUU327745 UEQ327745 UOM327745 UYI327745 VIE327745 VSA327745 WBW327745 WLS327745 WVO327745 G393281 JC393281 SY393281 ACU393281 AMQ393281 AWM393281 BGI393281 BQE393281 CAA393281 CJW393281 CTS393281 DDO393281 DNK393281 DXG393281 EHC393281 EQY393281 FAU393281 FKQ393281 FUM393281 GEI393281 GOE393281 GYA393281 HHW393281 HRS393281 IBO393281 ILK393281 IVG393281 JFC393281 JOY393281 JYU393281 KIQ393281 KSM393281 LCI393281 LME393281 LWA393281 MFW393281 MPS393281 MZO393281 NJK393281 NTG393281 ODC393281 OMY393281 OWU393281 PGQ393281 PQM393281 QAI393281 QKE393281 QUA393281 RDW393281 RNS393281 RXO393281 SHK393281 SRG393281 TBC393281 TKY393281 TUU393281 UEQ393281 UOM393281 UYI393281 VIE393281 VSA393281 WBW393281 WLS393281 WVO393281 G458817 JC458817 SY458817 ACU458817 AMQ458817 AWM458817 BGI458817 BQE458817 CAA458817 CJW458817 CTS458817 DDO458817 DNK458817 DXG458817 EHC458817 EQY458817 FAU458817 FKQ458817 FUM458817 GEI458817 GOE458817 GYA458817 HHW458817 HRS458817 IBO458817 ILK458817 IVG458817 JFC458817 JOY458817 JYU458817 KIQ458817 KSM458817 LCI458817 LME458817 LWA458817 MFW458817 MPS458817 MZO458817 NJK458817 NTG458817 ODC458817 OMY458817 OWU458817 PGQ458817 PQM458817 QAI458817 QKE458817 QUA458817 RDW458817 RNS458817 RXO458817 SHK458817 SRG458817 TBC458817 TKY458817 TUU458817 UEQ458817 UOM458817 UYI458817 VIE458817 VSA458817 WBW458817 WLS458817 WVO458817 G524353 JC524353 SY524353 ACU524353 AMQ524353 AWM524353 BGI524353 BQE524353 CAA524353 CJW524353 CTS524353 DDO524353 DNK524353 DXG524353 EHC524353 EQY524353 FAU524353 FKQ524353 FUM524353 GEI524353 GOE524353 GYA524353 HHW524353 HRS524353 IBO524353 ILK524353 IVG524353 JFC524353 JOY524353 JYU524353 KIQ524353 KSM524353 LCI524353 LME524353 LWA524353 MFW524353 MPS524353 MZO524353 NJK524353 NTG524353 ODC524353 OMY524353 OWU524353 PGQ524353 PQM524353 QAI524353 QKE524353 QUA524353 RDW524353 RNS524353 RXO524353 SHK524353 SRG524353 TBC524353 TKY524353 TUU524353 UEQ524353 UOM524353 UYI524353 VIE524353 VSA524353 WBW524353 WLS524353 WVO524353 G589889 JC589889 SY589889 ACU589889 AMQ589889 AWM589889 BGI589889 BQE589889 CAA589889 CJW589889 CTS589889 DDO589889 DNK589889 DXG589889 EHC589889 EQY589889 FAU589889 FKQ589889 FUM589889 GEI589889 GOE589889 GYA589889 HHW589889 HRS589889 IBO589889 ILK589889 IVG589889 JFC589889 JOY589889 JYU589889 KIQ589889 KSM589889 LCI589889 LME589889 LWA589889 MFW589889 MPS589889 MZO589889 NJK589889 NTG589889 ODC589889 OMY589889 OWU589889 PGQ589889 PQM589889 QAI589889 QKE589889 QUA589889 RDW589889 RNS589889 RXO589889 SHK589889 SRG589889 TBC589889 TKY589889 TUU589889 UEQ589889 UOM589889 UYI589889 VIE589889 VSA589889 WBW589889 WLS589889 WVO589889 G655425 JC655425 SY655425 ACU655425 AMQ655425 AWM655425 BGI655425 BQE655425 CAA655425 CJW655425 CTS655425 DDO655425 DNK655425 DXG655425 EHC655425 EQY655425 FAU655425 FKQ655425 FUM655425 GEI655425 GOE655425 GYA655425 HHW655425 HRS655425 IBO655425 ILK655425 IVG655425 JFC655425 JOY655425 JYU655425 KIQ655425 KSM655425 LCI655425 LME655425 LWA655425 MFW655425 MPS655425 MZO655425 NJK655425 NTG655425 ODC655425 OMY655425 OWU655425 PGQ655425 PQM655425 QAI655425 QKE655425 QUA655425 RDW655425 RNS655425 RXO655425 SHK655425 SRG655425 TBC655425 TKY655425 TUU655425 UEQ655425 UOM655425 UYI655425 VIE655425 VSA655425 WBW655425 WLS655425 WVO655425 G720961 JC720961 SY720961 ACU720961 AMQ720961 AWM720961 BGI720961 BQE720961 CAA720961 CJW720961 CTS720961 DDO720961 DNK720961 DXG720961 EHC720961 EQY720961 FAU720961 FKQ720961 FUM720961 GEI720961 GOE720961 GYA720961 HHW720961 HRS720961 IBO720961 ILK720961 IVG720961 JFC720961 JOY720961 JYU720961 KIQ720961 KSM720961 LCI720961 LME720961 LWA720961 MFW720961 MPS720961 MZO720961 NJK720961 NTG720961 ODC720961 OMY720961 OWU720961 PGQ720961 PQM720961 QAI720961 QKE720961 QUA720961 RDW720961 RNS720961 RXO720961 SHK720961 SRG720961 TBC720961 TKY720961 TUU720961 UEQ720961 UOM720961 UYI720961 VIE720961 VSA720961 WBW720961 WLS720961 WVO720961 G786497 JC786497 SY786497 ACU786497 AMQ786497 AWM786497 BGI786497 BQE786497 CAA786497 CJW786497 CTS786497 DDO786497 DNK786497 DXG786497 EHC786497 EQY786497 FAU786497 FKQ786497 FUM786497 GEI786497 GOE786497 GYA786497 HHW786497 HRS786497 IBO786497 ILK786497 IVG786497 JFC786497 JOY786497 JYU786497 KIQ786497 KSM786497 LCI786497 LME786497 LWA786497 MFW786497 MPS786497 MZO786497 NJK786497 NTG786497 ODC786497 OMY786497 OWU786497 PGQ786497 PQM786497 QAI786497 QKE786497 QUA786497 RDW786497 RNS786497 RXO786497 SHK786497 SRG786497 TBC786497 TKY786497 TUU786497 UEQ786497 UOM786497 UYI786497 VIE786497 VSA786497 WBW786497 WLS786497 WVO786497 G852033 JC852033 SY852033 ACU852033 AMQ852033 AWM852033 BGI852033 BQE852033 CAA852033 CJW852033 CTS852033 DDO852033 DNK852033 DXG852033 EHC852033 EQY852033 FAU852033 FKQ852033 FUM852033 GEI852033 GOE852033 GYA852033 HHW852033 HRS852033 IBO852033 ILK852033 IVG852033 JFC852033 JOY852033 JYU852033 KIQ852033 KSM852033 LCI852033 LME852033 LWA852033 MFW852033 MPS852033 MZO852033 NJK852033 NTG852033 ODC852033 OMY852033 OWU852033 PGQ852033 PQM852033 QAI852033 QKE852033 QUA852033 RDW852033 RNS852033 RXO852033 SHK852033 SRG852033 TBC852033 TKY852033 TUU852033 UEQ852033 UOM852033 UYI852033 VIE852033 VSA852033 WBW852033 WLS852033 WVO852033 G917569 JC917569 SY917569 ACU917569 AMQ917569 AWM917569 BGI917569 BQE917569 CAA917569 CJW917569 CTS917569 DDO917569 DNK917569 DXG917569 EHC917569 EQY917569 FAU917569 FKQ917569 FUM917569 GEI917569 GOE917569 GYA917569 HHW917569 HRS917569 IBO917569 ILK917569 IVG917569 JFC917569 JOY917569 JYU917569 KIQ917569 KSM917569 LCI917569 LME917569 LWA917569 MFW917569 MPS917569 MZO917569 NJK917569 NTG917569 ODC917569 OMY917569 OWU917569 PGQ917569 PQM917569 QAI917569 QKE917569 QUA917569 RDW917569 RNS917569 RXO917569 SHK917569 SRG917569 TBC917569 TKY917569 TUU917569 UEQ917569 UOM917569 UYI917569 VIE917569 VSA917569 WBW917569 WLS917569 WVO917569 G983105 JC983105 SY983105 ACU983105 AMQ983105 AWM983105 BGI983105 BQE983105 CAA983105 CJW983105 CTS983105 DDO983105 DNK983105 DXG983105 EHC983105 EQY983105 FAU983105 FKQ983105 FUM983105 GEI983105 GOE983105 GYA983105 HHW983105 HRS983105 IBO983105 ILK983105 IVG983105 JFC983105 JOY983105 JYU983105 KIQ983105 KSM983105 LCI983105 LME983105 LWA983105 MFW983105 MPS983105 MZO983105 NJK983105 NTG983105 ODC983105 OMY983105 OWU983105 PGQ983105 PQM983105 QAI983105 QKE983105 QUA983105 RDW983105 RNS983105 RXO983105 SHK983105 SRG983105 TBC983105 TKY983105 TUU983105 UEQ983105 UOM983105 UYI983105 VIE983105 VSA983105 WBW983105 WLS983105 WVO983105</xm:sqref>
        </x14:dataValidation>
      </x14:dataValidations>
    </ext>
  </extLst>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Zfb5roZgNJvFobr9qPHok0w+Nlly9ceiNV/03Ehv5G0=</DigestValue>
    </Reference>
    <Reference Type="http://www.w3.org/2000/09/xmldsig#Object" URI="#idOfficeObject">
      <DigestMethod Algorithm="http://www.w3.org/2001/04/xmlenc#sha256"/>
      <DigestValue>nSW7FrZRSb2Z63ZvOLN/jRR/m6oANT9n5Clvyth9PYE=</DigestValue>
    </Reference>
    <Reference Type="http://uri.etsi.org/01903#SignedProperties" URI="#idSignedProperties">
      <Transforms>
        <Transform Algorithm="http://www.w3.org/TR/2001/REC-xml-c14n-20010315"/>
      </Transforms>
      <DigestMethod Algorithm="http://www.w3.org/2001/04/xmlenc#sha256"/>
      <DigestValue>xi+lKxVb7C62eldxgIYGXwji+0MVI2L1ma4lkbeQzjw=</DigestValue>
    </Reference>
  </SignedInfo>
  <SignatureValue>AQQRZOAbkHLO1+jDJv4jQ+Xt2DozaBE5zy0S+cNwBYf4iWWaXPb2L8R+AuiIYcOx9gFZW18g+Kn3
660ysaXH3s/s+ToMnUS1+/xgIEAUTn1jtvlqmYn1BUj/pgHPt+FKWZA9uFg6d8DV+9fOL/yZbflF
MXE+Y2sxgkTz17zwH/rDz+MnsaTAmspuhxVnpE2QOxudrLUZPW4haFC78DAJSR1oM73DS/fuVfPG
1ahW2eRz+hyP1bofK4S1VLvYqrmRrVz2/85qPZdNosw4lHyH1/bzhE7/aNUeRZt7H07WiIKz0I+0
+1yrwCZIMk7nz0CUChLW5vCqY0Ur1te5M0MrEA==</SignatureValue>
  <KeyInfo>
    <X509Data>
      <X509Certificate>MIIFzTCCBLWgAwIBAgIQTGKEg+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+2nJfxRuGUXR/rXgWQ9TTe+NwHwho//aFl0pXHujY9Mf5z8jE/kvmdiwasu0OU2zYRmfOybTtbfHOm2jmXHZdOwZDt1Ttqbh6fCxjVFsUoJ0kDqOazuWUEGL8OfQypc0lAr0pF3S8RiXOOi8jCInKx2AMhc67rXaXjJAuqEyGt3CG7NcZbrJHoiY6F1/T1tWFE/ylnxGpWRUi4aVIAzBwEXHpJyV5zfRDNt48NK7BXpsEo+JmA6NFNC+YvHySqh9yAolJGPO0xlUCLO+w+dyYN7dFCTDobSYuzUEm1SeJmGQO+qTksPHxJg3ZNQBEYNSVFE+RHK8IR2rFsCAwEAAaOCAcQwggHAMAwGA1UdEwEB/wQCMAAwHQYDVR0OBBYEFMKsJ5C5Q4hrrTPvNwi2DtMsHLGt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Um7pxKj59cs73zSrD+SxI9Oym6wdvQo6qQluLdiTYNrCthVStb6TD8EjUg9SQdQd2xqpuiZlIc4zU7xNrYUm5YC/598CiYW61xI5L6WK3zFkJLoTDUg6S8fgs5KXPB5FmDQVYp3lLX3YMPNT0zI8N1fcjPHLU4n4b3bc5icm2MgGzL0B+2eufQ5tWf/6Av0QkfdjUythpEU/xX8swX6LOqrVVXz9qE3XP4KyIoZpsHf1GzsQQeOTOZ0zdXh4opd8qQUkPay6bSgpQdu7wm/suUNhRMYqvZf1OAxT6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D+2qlLs/caFvwZ+HPtL0MF3rw8mwyJP1P5CJTvNOMuQ=</DigestValue>
      </Reference>
      <Reference URI="/xl/printerSettings/printerSettings1.bin?ContentType=application/vnd.openxmlformats-officedocument.spreadsheetml.printerSettings">
        <DigestMethod Algorithm="http://www.w3.org/2001/04/xmlenc#sha256"/>
        <DigestValue>VbWGc4JTux5rJafNHg1W2zsipjsEYW8YcuFsI++D1H8=</DigestValue>
      </Reference>
      <Reference URI="/xl/sharedStrings.xml?ContentType=application/vnd.openxmlformats-officedocument.spreadsheetml.sharedStrings+xml">
        <DigestMethod Algorithm="http://www.w3.org/2001/04/xmlenc#sha256"/>
        <DigestValue>+gd97eU8bO4zfr9xTgxeECX1jVoQew5ywrWO4KV70k0=</DigestValue>
      </Reference>
      <Reference URI="/xl/styles.xml?ContentType=application/vnd.openxmlformats-officedocument.spreadsheetml.styles+xml">
        <DigestMethod Algorithm="http://www.w3.org/2001/04/xmlenc#sha256"/>
        <DigestValue>l4sBRWbmv03rguo4PfdMWqizGdyHYzDzn/88dD7aJkc=</DigestValue>
      </Reference>
      <Reference URI="/xl/theme/theme1.xml?ContentType=application/vnd.openxmlformats-officedocument.theme+xml">
        <DigestMethod Algorithm="http://www.w3.org/2001/04/xmlenc#sha256"/>
        <DigestValue>TG2INX02lfOQAdcSZ0mz1vgZ+I3vxMMRQJPkWwqFVjY=</DigestValue>
      </Reference>
      <Reference URI="/xl/workbook.xml?ContentType=application/vnd.openxmlformats-officedocument.spreadsheetml.sheet.main+xml">
        <DigestMethod Algorithm="http://www.w3.org/2001/04/xmlenc#sha256"/>
        <DigestValue>cubW2EPxGLdzptlpknMhWMH2JJE+kVF1dGYyUNELiCI=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OLuEM14xVsWpB/+meSy/QUocii/wWibEIerOnSDQg94=</DigestValue>
      </Reference>
    </Manifest>
    <SignatureProperties>
      <SignatureProperty Id="idSignatureTime" Target="#idPackageSignature">
        <mdssi:SignatureTime xmlns:mdssi="http://schemas.openxmlformats.org/package/2006/digital-signature">
          <mdssi:Format>YYYY-MM-DDThh:mm:ssTZD</mdssi:Format>
          <mdssi:Value>2024-11-14T03:05:43Z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16.0.10415</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2024-11-14T03:05:43Z</xd:SigningTime>
          <xd:SigningCertificate>
            <xd:Cert>
              <xd:CertDigest>
                <DigestMethod Algorithm="http://www.w3.org/2001/04/xmlenc#sha256"/>
                <DigestValue>1OL+co2axBa3LFE5AmRjF8nkkJMN9dWHsWk+S0ejSyo=</DigestValue>
              </xd:CertDigest>
              <xd:IssuerSerial>
                <X509IssuerName>CN=Entrust Class 3 Client CA - SHA256, OU="(c) 2015 Entrust, Inc. - for authorized use only", OU=See www.entrust.net/legal-terms, O="Entrust, Inc.", C=US</X509IssuerName>
                <X509SerialNumber>101532860501404526611644611315633383873</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e79d278-0cdf-41b6-860f-c82d1122799b">CSRD-19-3298</_dlc_DocId>
    <_dlc_DocIdUrl xmlns="1e79d278-0cdf-41b6-860f-c82d1122799b">
      <Url>https://inex.iras.gov.sg/sites/CSRD/Team1/_layouts/DocIdRedir.aspx?ID=CSRD-19-3298</Url>
      <Description>CSRD-19-3298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CDC604BFAC678428E140E219A642301" ma:contentTypeVersion="0" ma:contentTypeDescription="Create a new document." ma:contentTypeScope="" ma:versionID="d762b8d7aeb317894cfdea3d0d10419f">
  <xsd:schema xmlns:xsd="http://www.w3.org/2001/XMLSchema" xmlns:xs="http://www.w3.org/2001/XMLSchema" xmlns:p="http://schemas.microsoft.com/office/2006/metadata/properties" xmlns:ns2="1e79d278-0cdf-41b6-860f-c82d1122799b" targetNamespace="http://schemas.microsoft.com/office/2006/metadata/properties" ma:root="true" ma:fieldsID="51b6250b4f295921ca76b9ea64c02f07" ns2:_="">
    <xsd:import namespace="1e79d278-0cdf-41b6-860f-c82d1122799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79d278-0cdf-41b6-860f-c82d1122799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5E9639-D568-4206-A593-F71C2CE30BBA}">
  <ds:schemaRefs>
    <ds:schemaRef ds:uri="http://schemas.microsoft.com/sharepoint/events"/>
  </ds:schemaRefs>
</ds:datastoreItem>
</file>

<file path=customXml/itemProps2.xml><?xml version="1.0" encoding="utf-8"?>
<ds:datastoreItem xmlns:ds="http://schemas.openxmlformats.org/officeDocument/2006/customXml" ds:itemID="{25C367EB-E30B-47C4-98CD-69567816C289}">
  <ds:schemaRefs>
    <ds:schemaRef ds:uri="http://schemas.microsoft.com/sharepoint/v3/contenttype/forms"/>
  </ds:schemaRefs>
</ds:datastoreItem>
</file>

<file path=customXml/itemProps3.xml><?xml version="1.0" encoding="utf-8"?>
<ds:datastoreItem xmlns:ds="http://schemas.openxmlformats.org/officeDocument/2006/customXml" ds:itemID="{5D640B06-3D1E-4C7A-8D96-A31E4C54ABD0}">
  <ds:schemaRefs>
    <ds:schemaRef ds:uri="http://schemas.microsoft.com/office/2006/metadata/properties"/>
    <ds:schemaRef ds:uri="http://purl.org/dc/dcmitype/"/>
    <ds:schemaRef ds:uri="http://purl.org/dc/elements/1.1/"/>
    <ds:schemaRef ds:uri="http://www.w3.org/XML/1998/namespace"/>
    <ds:schemaRef ds:uri="http://purl.org/dc/terms/"/>
    <ds:schemaRef ds:uri="1e79d278-0cdf-41b6-860f-c82d1122799b"/>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2A6935DB-EDBD-410B-8A41-098C4B634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79d278-0cdf-41b6-860f-c82d112279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INLCKSH</dc:creator>
  <cp:lastModifiedBy>IRASUser</cp:lastModifiedBy>
  <dcterms:created xsi:type="dcterms:W3CDTF">2015-05-11T01:25:37Z</dcterms:created>
  <dcterms:modified xsi:type="dcterms:W3CDTF">2024-11-14T03:04:57Z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57136610-3d3d-4e8c-b3e5-967697b30801</vt:lpwstr>
  </property>
  <property fmtid="{D5CDD505-2E9C-101B-9397-08002B2CF9AE}" pid="3" name="ContentTypeId">
    <vt:lpwstr>0x010100ECDC604BFAC678428E140E219A642301</vt:lpwstr>
  </property>
</Properties>
</file>